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2\Desktop\На сайт Контракты\"/>
    </mc:Choice>
  </mc:AlternateContent>
  <bookViews>
    <workbookView xWindow="1005" yWindow="1005" windowWidth="14998" windowHeight="9998"/>
  </bookViews>
  <sheets>
    <sheet name="Sheet1" sheetId="1" r:id="rId1"/>
    <sheet name="ValueList_Helper" sheetId="2" state="hidden" r:id="rId2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</calcChain>
</file>

<file path=xl/sharedStrings.xml><?xml version="1.0" encoding="utf-8"?>
<sst xmlns="http://schemas.openxmlformats.org/spreadsheetml/2006/main" count="942" uniqueCount="389">
  <si>
    <t>Дата</t>
  </si>
  <si>
    <t>Период с</t>
  </si>
  <si>
    <t>по</t>
  </si>
  <si>
    <t>№ договора</t>
  </si>
  <si>
    <t>Сумма договора</t>
  </si>
  <si>
    <t>Поставщик</t>
  </si>
  <si>
    <t>Номер БО</t>
  </si>
  <si>
    <t>Cумма с учетом изменений</t>
  </si>
  <si>
    <t>Виды ФО</t>
  </si>
  <si>
    <t>Предмет</t>
  </si>
  <si>
    <t>Вид документа</t>
  </si>
  <si>
    <t/>
  </si>
  <si>
    <t>ВР01055164</t>
  </si>
  <si>
    <t>ЧУ КМЦ "Профессионал Плюс"</t>
  </si>
  <si>
    <t>24033940001</t>
  </si>
  <si>
    <t>4</t>
  </si>
  <si>
    <t>Услуги по сопровождению программного обеспечения</t>
  </si>
  <si>
    <t>Контракт</t>
  </si>
  <si>
    <t>01055161</t>
  </si>
  <si>
    <t>24033940002</t>
  </si>
  <si>
    <t>Услуги по сопровождению программного обеспечения АС "Свод-СМАРТ"</t>
  </si>
  <si>
    <t>ВР01055443</t>
  </si>
  <si>
    <t>ООО "Кировский областной центр дезинфекции"</t>
  </si>
  <si>
    <t>24033940003</t>
  </si>
  <si>
    <t>Оказание услуг по проведению санитарно-противоэпидемических мероприятий</t>
  </si>
  <si>
    <t>0030М</t>
  </si>
  <si>
    <t>ФГУП "Охрана" Федеральной службы войск национальной гвардии Российской Федерации"</t>
  </si>
  <si>
    <t>24033940026</t>
  </si>
  <si>
    <t>Оказание услуг по техническому обслуживанию комплекса технических средств тревожной сигнализации</t>
  </si>
  <si>
    <t>ВР01057741</t>
  </si>
  <si>
    <t>УФК по Кировской области (ФБУЗ "Центр гигиены и эпидемиологии в Кировской области" л/с 20406U43160)</t>
  </si>
  <si>
    <t>24033940005</t>
  </si>
  <si>
    <t>Гигиеническое обучение и аттестация должностных лиц</t>
  </si>
  <si>
    <t>ВР01055354</t>
  </si>
  <si>
    <t>ИП Ахмадуллин Ильгиз Лотфуллович</t>
  </si>
  <si>
    <t>24033940004</t>
  </si>
  <si>
    <t>Оказание услуг по заправке картриджей</t>
  </si>
  <si>
    <t>ВР01058187</t>
  </si>
  <si>
    <t>ИП Газизов Фанил Фанисович</t>
  </si>
  <si>
    <t>24033940007</t>
  </si>
  <si>
    <t>2</t>
  </si>
  <si>
    <t>Поставка продуктов питания</t>
  </si>
  <si>
    <t>ВР01058356</t>
  </si>
  <si>
    <t>Индивидуальный предприниматель Джамаледдинов Вугар Гасан Оглы</t>
  </si>
  <si>
    <t>24033940008</t>
  </si>
  <si>
    <t>5</t>
  </si>
  <si>
    <t>ВР01058328</t>
  </si>
  <si>
    <t>24033940009</t>
  </si>
  <si>
    <t>ВР01058322</t>
  </si>
  <si>
    <t>ИП Шкляева Анна Валентиновна</t>
  </si>
  <si>
    <t>24033940010</t>
  </si>
  <si>
    <t>ВР01057994</t>
  </si>
  <si>
    <t>24033940011</t>
  </si>
  <si>
    <t>ВР01058188</t>
  </si>
  <si>
    <t>АКЦИОНЕРНОЕ ОБЩЕСТВО "КИРОВСКИЙ МЯСОКОМБИНАТ"</t>
  </si>
  <si>
    <t>24033940012</t>
  </si>
  <si>
    <t>ВР01058357</t>
  </si>
  <si>
    <t>24033940013</t>
  </si>
  <si>
    <t>ВР01057995</t>
  </si>
  <si>
    <t>24033940014</t>
  </si>
  <si>
    <t>ВР01057864</t>
  </si>
  <si>
    <t>24033940016</t>
  </si>
  <si>
    <t>ВР01057893</t>
  </si>
  <si>
    <t>24033940015</t>
  </si>
  <si>
    <t>343000043203</t>
  </si>
  <si>
    <t>ПАО "Ростелеком"</t>
  </si>
  <si>
    <t>24033940006</t>
  </si>
  <si>
    <t>Оказание услуг связи</t>
  </si>
  <si>
    <t>343001702338</t>
  </si>
  <si>
    <t>24033940021</t>
  </si>
  <si>
    <t>Оказание услуг связи (интернет)</t>
  </si>
  <si>
    <t>ВР01057983</t>
  </si>
  <si>
    <t>24033940017</t>
  </si>
  <si>
    <t>ВР01057939</t>
  </si>
  <si>
    <t>СПССПОК "Молочный"</t>
  </si>
  <si>
    <t>24033940018</t>
  </si>
  <si>
    <t>ВР01057984</t>
  </si>
  <si>
    <t>24033940019</t>
  </si>
  <si>
    <t>ПП-10-2020</t>
  </si>
  <si>
    <t>ООО "НЬЮИТ"</t>
  </si>
  <si>
    <t>24033940020</t>
  </si>
  <si>
    <t>Агентский договор на осуществление деятельности по приему платежей физических лиц</t>
  </si>
  <si>
    <t>ВР01059076</t>
  </si>
  <si>
    <t>ИП Филимонов Николай Евгеньевич</t>
  </si>
  <si>
    <t>24033940022</t>
  </si>
  <si>
    <t>Услуги по вывозу ЖБО</t>
  </si>
  <si>
    <t>34-ТО</t>
  </si>
  <si>
    <t>Кировское областное отделение ВДПО</t>
  </si>
  <si>
    <t>24033940024</t>
  </si>
  <si>
    <t>Техническое обслуживание и текущий ремонт оборудования системы пожарной автоматики и передачи извещения о пожаре</t>
  </si>
  <si>
    <t>10/2024</t>
  </si>
  <si>
    <t>УФК по Кировской области (ФГКУ "УВО ВНГ России по Кировской области", л/с 04401D13610)</t>
  </si>
  <si>
    <t>24033940023</t>
  </si>
  <si>
    <t>Централизованная охрана техническими средствами охраны объектов, подключенных к системам передачи извещений</t>
  </si>
  <si>
    <t>ВР01062547</t>
  </si>
  <si>
    <t>ООО "НИИЛАБ"</t>
  </si>
  <si>
    <t>24033940027</t>
  </si>
  <si>
    <t>Выполнение работ по техническому обследованию здания школы</t>
  </si>
  <si>
    <t>ВР01069433</t>
  </si>
  <si>
    <t>ООО "Энергосервис"</t>
  </si>
  <si>
    <t>24033940028</t>
  </si>
  <si>
    <t>Техническое обслуживание электроустановок</t>
  </si>
  <si>
    <t>ВР01070220</t>
  </si>
  <si>
    <t>24033940029</t>
  </si>
  <si>
    <t>5032-2024/ТКО</t>
  </si>
  <si>
    <t>АО "Куприт"</t>
  </si>
  <si>
    <t>24033940030</t>
  </si>
  <si>
    <t>Оказание услуг по обращению с ТКО</t>
  </si>
  <si>
    <t>ВР01076329</t>
  </si>
  <si>
    <t>24033940031</t>
  </si>
  <si>
    <t>ВР01077862</t>
  </si>
  <si>
    <t>ИП Маковеев Андрей Владимирович</t>
  </si>
  <si>
    <t>24033940032</t>
  </si>
  <si>
    <t>Поставка жесткого диска и роутера</t>
  </si>
  <si>
    <t>0340200003324001118</t>
  </si>
  <si>
    <t>24033940033</t>
  </si>
  <si>
    <t>ВР01078633</t>
  </si>
  <si>
    <t>ИП Гагаринова Татьяна Сергеевна</t>
  </si>
  <si>
    <t>24033940035</t>
  </si>
  <si>
    <t>Поставка канцелярских товаров и наградной атрибутики</t>
  </si>
  <si>
    <t>ВР01082135</t>
  </si>
  <si>
    <t>ООО "РАСПЛАВ"</t>
  </si>
  <si>
    <t>24033940036</t>
  </si>
  <si>
    <t>Поставка посуды</t>
  </si>
  <si>
    <t>ВР01083070</t>
  </si>
  <si>
    <t>ИП Габитов Ильнар Наилевич</t>
  </si>
  <si>
    <t>24033940037</t>
  </si>
  <si>
    <t>Поставка снегоуборщика</t>
  </si>
  <si>
    <t>ВР01080627</t>
  </si>
  <si>
    <t>ОБЩЕСТВО С ОГРАНИЧЕННОЙ ОТВЕТСТВЕННОСТЬЮ "ОФИС И СТИЛЬ"</t>
  </si>
  <si>
    <t>24033940038</t>
  </si>
  <si>
    <t>Поставка наградной атрибутики</t>
  </si>
  <si>
    <t>ВР01084373</t>
  </si>
  <si>
    <t>24033940039</t>
  </si>
  <si>
    <t>ВР01096689</t>
  </si>
  <si>
    <t>ООО "КРИСТАЛЛ-ЭЛЕКТРОЦЕНТР"</t>
  </si>
  <si>
    <t>24033940041</t>
  </si>
  <si>
    <t>Поставка светодиодных ламп</t>
  </si>
  <si>
    <t>ВР01096677</t>
  </si>
  <si>
    <t>ОАО "Киржачская типография"</t>
  </si>
  <si>
    <t>24033940045</t>
  </si>
  <si>
    <t>Поставка бланков аттестатов и наградной атрибутики</t>
  </si>
  <si>
    <t>ВР01097935</t>
  </si>
  <si>
    <t>ООО "ПОТЕНЦИАЛ43"</t>
  </si>
  <si>
    <t>24033940042</t>
  </si>
  <si>
    <t>Выполнение работ по подведению электропитания к рабочим местам</t>
  </si>
  <si>
    <t>ВР01098654</t>
  </si>
  <si>
    <t>ООО "ПРИОРИТЕТ"</t>
  </si>
  <si>
    <t>24033940043</t>
  </si>
  <si>
    <t>0340200003324003066</t>
  </si>
  <si>
    <t>ООО "СтройСервис"</t>
  </si>
  <si>
    <t>24033940044</t>
  </si>
  <si>
    <t>Выполнение работ по ремонту потолка и покраске стен на первом этаже здания</t>
  </si>
  <si>
    <t>ВР01105029</t>
  </si>
  <si>
    <t>ООО КОМПАНИЯ "АЗБУКА"</t>
  </si>
  <si>
    <t>24033940046</t>
  </si>
  <si>
    <t>Поставка логотипов</t>
  </si>
  <si>
    <t>ВР01107422</t>
  </si>
  <si>
    <t>ООО "РЦПК"</t>
  </si>
  <si>
    <t>24033940047</t>
  </si>
  <si>
    <t>Обучение по образовательной программе "Оказание первой помощи пострадавшим"</t>
  </si>
  <si>
    <t>0340200003324004008</t>
  </si>
  <si>
    <t>ИП Самойловская Наталья Владимировна</t>
  </si>
  <si>
    <t>24033940048</t>
  </si>
  <si>
    <t>Поставка линолеума</t>
  </si>
  <si>
    <t>ВР01110571</t>
  </si>
  <si>
    <t>24033940049,24033940050</t>
  </si>
  <si>
    <t>4,5</t>
  </si>
  <si>
    <t>Поставка рулонных штор</t>
  </si>
  <si>
    <t>ВР01110645</t>
  </si>
  <si>
    <t>ИП Гагаринов Денис Анатольевич</t>
  </si>
  <si>
    <t>24033940051</t>
  </si>
  <si>
    <t>Поставка хозяйственных товаров</t>
  </si>
  <si>
    <t>ВР01110410</t>
  </si>
  <si>
    <t>ОБЩЕСТВО С ОГРАНИЧЕННОЙ ОТВЕТСТВЕННОСТЬЮ "ЛЕОТОРГ"</t>
  </si>
  <si>
    <t>24033940052</t>
  </si>
  <si>
    <t>Поставка строительных товаров</t>
  </si>
  <si>
    <t>ВР01111059</t>
  </si>
  <si>
    <t>24033940053</t>
  </si>
  <si>
    <t>ВР01111066</t>
  </si>
  <si>
    <t>24033940054</t>
  </si>
  <si>
    <t>ВР01111045</t>
  </si>
  <si>
    <t>24033940055</t>
  </si>
  <si>
    <t>ВР01110640</t>
  </si>
  <si>
    <t>ИП Куклин Владислав Андреевич</t>
  </si>
  <si>
    <t>24033940056</t>
  </si>
  <si>
    <t>ВР01111044</t>
  </si>
  <si>
    <t>24033940057</t>
  </si>
  <si>
    <t>ВР01112361</t>
  </si>
  <si>
    <t>24033940058</t>
  </si>
  <si>
    <t>ВР01112360</t>
  </si>
  <si>
    <t>24033940059</t>
  </si>
  <si>
    <t>3914-ЛАБ</t>
  </si>
  <si>
    <t>24033940060</t>
  </si>
  <si>
    <t>Исследования на кишечные инфекции</t>
  </si>
  <si>
    <t>ВР01113361</t>
  </si>
  <si>
    <t>24033940061</t>
  </si>
  <si>
    <t>Поставка водонагревателей и хозяйственных товаров</t>
  </si>
  <si>
    <t>ВР01113897</t>
  </si>
  <si>
    <t>24033940062</t>
  </si>
  <si>
    <t>Поставка тачки строительной и хозяйственных товаров</t>
  </si>
  <si>
    <t>ВР01115981</t>
  </si>
  <si>
    <t>24033940064</t>
  </si>
  <si>
    <t>ВР01120223</t>
  </si>
  <si>
    <t>24033940065,24033940066</t>
  </si>
  <si>
    <t>2,5</t>
  </si>
  <si>
    <t>ВР01130102</t>
  </si>
  <si>
    <t>ООО "ВЕРИСПРОФ"</t>
  </si>
  <si>
    <t>24033940070</t>
  </si>
  <si>
    <t>Услуги по проведению периодических и предварительных медицинских осмотров</t>
  </si>
  <si>
    <t>К175314/24</t>
  </si>
  <si>
    <t>АО "ПФ "СКБ КОНТУР"</t>
  </si>
  <si>
    <t>24033940071</t>
  </si>
  <si>
    <t>Предоставление права пользования и абонентское обслуживание Системы "Контур.Экстерн"</t>
  </si>
  <si>
    <t>Договор</t>
  </si>
  <si>
    <t>К181708/24</t>
  </si>
  <si>
    <t>24033940072</t>
  </si>
  <si>
    <t>Право использования программы для ЭВМ "Контур.Диадок"</t>
  </si>
  <si>
    <t>ВР01133566</t>
  </si>
  <si>
    <t>24033940077</t>
  </si>
  <si>
    <t>Выполнение работ по ремонту пожарной сигнализации</t>
  </si>
  <si>
    <t>А0140779</t>
  </si>
  <si>
    <t>АО "ИЗДАТЕЛЬСТВО "ПРОСВЕЩЕНИЕ"</t>
  </si>
  <si>
    <t>24033940079</t>
  </si>
  <si>
    <t>Поставка учебной литературы</t>
  </si>
  <si>
    <t>ВР01146237</t>
  </si>
  <si>
    <t>24033940084</t>
  </si>
  <si>
    <t>ВР01144999</t>
  </si>
  <si>
    <t>ООО "ЭЛСИ"</t>
  </si>
  <si>
    <t>24033940083</t>
  </si>
  <si>
    <t>Измерение сопротивления изоляции проводов, кабелей, аппаратов</t>
  </si>
  <si>
    <t>ВР01146324</t>
  </si>
  <si>
    <t>24033940085</t>
  </si>
  <si>
    <t>ВР01147191</t>
  </si>
  <si>
    <t>24033940086</t>
  </si>
  <si>
    <t>ВР01146827</t>
  </si>
  <si>
    <t>24033940087</t>
  </si>
  <si>
    <t>ВР01147316</t>
  </si>
  <si>
    <t>24033940088</t>
  </si>
  <si>
    <t>1</t>
  </si>
  <si>
    <t>Чернова Светлана Альбертовна</t>
  </si>
  <si>
    <t>24033940092</t>
  </si>
  <si>
    <t>0340200003324009716</t>
  </si>
  <si>
    <t>24033940091</t>
  </si>
  <si>
    <t>0340200003324009504</t>
  </si>
  <si>
    <t>24033940090</t>
  </si>
  <si>
    <t>ВР01171077</t>
  </si>
  <si>
    <t>24033940097</t>
  </si>
  <si>
    <t>ВР01171041</t>
  </si>
  <si>
    <t>ООО "АНАЛИТИК ЭКСПЕРТ"</t>
  </si>
  <si>
    <t>24033940098</t>
  </si>
  <si>
    <t>Услуги по проведению СОУТ</t>
  </si>
  <si>
    <t>ВР01174521</t>
  </si>
  <si>
    <t>ИП Куклин Эдуард Андреевич</t>
  </si>
  <si>
    <t>24033940100</t>
  </si>
  <si>
    <t>Поставка счетчика для воды Бетар СВМ-32</t>
  </si>
  <si>
    <t>0340200003324012126</t>
  </si>
  <si>
    <t>ООО "АКАДЕМИЯ ЧИСТОТЫ ПЛЮС"</t>
  </si>
  <si>
    <t>24033940099</t>
  </si>
  <si>
    <t>Поставка бумаги для офисной техники</t>
  </si>
  <si>
    <t>0340200003324012509</t>
  </si>
  <si>
    <t>24033940101</t>
  </si>
  <si>
    <t>Поставка чистящего средства</t>
  </si>
  <si>
    <t>0340200003324012483</t>
  </si>
  <si>
    <t>ООО "ВЯТПРОДМАРКЕТ"</t>
  </si>
  <si>
    <t>24033940102</t>
  </si>
  <si>
    <t>0340200003324012497</t>
  </si>
  <si>
    <t>24033940103</t>
  </si>
  <si>
    <t>ВР01183273</t>
  </si>
  <si>
    <t>24033940104</t>
  </si>
  <si>
    <t>Выполнение работ по утеплению кровли над переходом к спортивному залу</t>
  </si>
  <si>
    <t>ВР01188860</t>
  </si>
  <si>
    <t>ООО "ЖКХ"</t>
  </si>
  <si>
    <t>24033940105</t>
  </si>
  <si>
    <t>Выполнение работ по замене водяного счетчика</t>
  </si>
  <si>
    <t>ВР01192622</t>
  </si>
  <si>
    <t>ООО "МОУ"</t>
  </si>
  <si>
    <t>24033940107,24033940108</t>
  </si>
  <si>
    <t>2,4</t>
  </si>
  <si>
    <t>Поставка стульев ученических</t>
  </si>
  <si>
    <t>ВР01195009</t>
  </si>
  <si>
    <t>24033940109</t>
  </si>
  <si>
    <t>ВР01197163</t>
  </si>
  <si>
    <t>24033940110</t>
  </si>
  <si>
    <t>ВР01197583</t>
  </si>
  <si>
    <t>24033940113</t>
  </si>
  <si>
    <t>ВР01197229</t>
  </si>
  <si>
    <t>24033940111</t>
  </si>
  <si>
    <t>ВР01197230</t>
  </si>
  <si>
    <t>24033940112</t>
  </si>
  <si>
    <t>ВР01199076</t>
  </si>
  <si>
    <t>24033940114</t>
  </si>
  <si>
    <t>ВР01199204</t>
  </si>
  <si>
    <t xml:space="preserve">ИП Насыйбуллин Шамиль Шагабутдинович </t>
  </si>
  <si>
    <t>24033940117</t>
  </si>
  <si>
    <t>Выполнение работ по демонтажу и монтажу оконных блоков</t>
  </si>
  <si>
    <t>ВР01199970</t>
  </si>
  <si>
    <t>24033940115</t>
  </si>
  <si>
    <t>ВР01202286</t>
  </si>
  <si>
    <t>24033940116</t>
  </si>
  <si>
    <t>ВР01201536</t>
  </si>
  <si>
    <t>24033940118</t>
  </si>
  <si>
    <t>Поставка бумаги и хозяйственных товаров</t>
  </si>
  <si>
    <t>ВР01201542</t>
  </si>
  <si>
    <t>ИП Загравский Никита Владимирович</t>
  </si>
  <si>
    <t>24033940122</t>
  </si>
  <si>
    <t>Поставка гидропонной установки</t>
  </si>
  <si>
    <t>ВР01201791</t>
  </si>
  <si>
    <t>24033940124</t>
  </si>
  <si>
    <t>Поставка телевизора Samsung</t>
  </si>
  <si>
    <t>ВР01201767</t>
  </si>
  <si>
    <t>ИП Крупнов Денис Владимирович</t>
  </si>
  <si>
    <t>24033940123</t>
  </si>
  <si>
    <t>Поставка ноутбука ASUS</t>
  </si>
  <si>
    <t>ВР01204427</t>
  </si>
  <si>
    <t>24033940126</t>
  </si>
  <si>
    <t>Поставка принтера Kyocera PA2001w</t>
  </si>
  <si>
    <t>ВР01204531</t>
  </si>
  <si>
    <t>ИП Рачеев Максим Александрович</t>
  </si>
  <si>
    <t>24033940131</t>
  </si>
  <si>
    <t>Поставка цветного принтера и картриджей</t>
  </si>
  <si>
    <t>ВР01204530</t>
  </si>
  <si>
    <t>24033940127</t>
  </si>
  <si>
    <t>Поставка телевизора Xiaomi</t>
  </si>
  <si>
    <t>0340200003324014909</t>
  </si>
  <si>
    <t>ООО "ГРОЦЕРИС"</t>
  </si>
  <si>
    <t>24033940128</t>
  </si>
  <si>
    <t>ВР01206258</t>
  </si>
  <si>
    <t>24033940130</t>
  </si>
  <si>
    <t>Поставка набора прозрачных геометрических тел с сечениями</t>
  </si>
  <si>
    <t>ВР01204904</t>
  </si>
  <si>
    <t>24033940129</t>
  </si>
  <si>
    <t>Поставка брошюровщика и пружин для переплета</t>
  </si>
  <si>
    <t>ВР01208135</t>
  </si>
  <si>
    <t>ИП Слобожанинова Ульяна Александровна</t>
  </si>
  <si>
    <t>24033940133</t>
  </si>
  <si>
    <t>Поставка бумаги офисной и фотобумаги</t>
  </si>
  <si>
    <t>ВР01215696</t>
  </si>
  <si>
    <t>24033940134</t>
  </si>
  <si>
    <t>ВР01215910</t>
  </si>
  <si>
    <t>ООО "ТЕПЛОЭЛЕКТРОСНАБ"</t>
  </si>
  <si>
    <t>24033940136</t>
  </si>
  <si>
    <t>Поставка водонагревателя ELDOM 72281D</t>
  </si>
  <si>
    <t>ВР01219995</t>
  </si>
  <si>
    <t>24033940151</t>
  </si>
  <si>
    <t>Поставка МФУ Brother MFC-L5750DW</t>
  </si>
  <si>
    <t>ВР01221703</t>
  </si>
  <si>
    <t>24033940138</t>
  </si>
  <si>
    <t>ВР01222426</t>
  </si>
  <si>
    <t>24033940152</t>
  </si>
  <si>
    <t>ВР01222685</t>
  </si>
  <si>
    <t>24033940141</t>
  </si>
  <si>
    <t>ВР01222761</t>
  </si>
  <si>
    <t>24033940144</t>
  </si>
  <si>
    <t>ВР01222763</t>
  </si>
  <si>
    <t>24033940143</t>
  </si>
  <si>
    <t>ВР01222995</t>
  </si>
  <si>
    <t>24033940140</t>
  </si>
  <si>
    <t>ВР01223059</t>
  </si>
  <si>
    <t>24033940142</t>
  </si>
  <si>
    <t>ВР01222873</t>
  </si>
  <si>
    <t>24033940146</t>
  </si>
  <si>
    <t>ВР01222900</t>
  </si>
  <si>
    <t>24033940147</t>
  </si>
  <si>
    <t>ВР01223024</t>
  </si>
  <si>
    <t>24033940148</t>
  </si>
  <si>
    <t>ВР01222909</t>
  </si>
  <si>
    <t>24033940149</t>
  </si>
  <si>
    <t>ВР01224081</t>
  </si>
  <si>
    <t>24033940139</t>
  </si>
  <si>
    <t>ВР01217723</t>
  </si>
  <si>
    <t>24033940150</t>
  </si>
  <si>
    <t>Поставка канцелярских товаров</t>
  </si>
  <si>
    <t>ВР01222813</t>
  </si>
  <si>
    <t>ИП Мельников Василий Александрович</t>
  </si>
  <si>
    <t>24033940145</t>
  </si>
  <si>
    <t>ВР01227680</t>
  </si>
  <si>
    <t>24033940153</t>
  </si>
  <si>
    <t>Поставка робототехнических наборов</t>
  </si>
  <si>
    <t>ВР01224505</t>
  </si>
  <si>
    <t>ИП Замалеева Зиля Рашитовна</t>
  </si>
  <si>
    <t>24033940154</t>
  </si>
  <si>
    <t>ВР01230548</t>
  </si>
  <si>
    <t>24033940155</t>
  </si>
  <si>
    <t>ВР01237364</t>
  </si>
  <si>
    <t>24033940158</t>
  </si>
  <si>
    <t>ВР01237291</t>
  </si>
  <si>
    <t>24033940159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</si>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</sst>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.00"/>
  </numFmts>
  <fonts count="7" x14ac:knownFonts="1">
    <font>
      <sz val="11"/>
      <color theme="1"/>
      <name val="Segoe UI"/>
      <family val="2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1"/>
  </cellStyleXfs>
  <cellXfs count="13">
    <xf numFmtId="0" fontId="0" fillId="0" borderId="2" xfId="0" applyBorder="1"/>
    <xf numFmtId="0" fontId="3" fillId="0" borderId="2" xfId="0" applyFont="1" applyFill="1" applyBorder="1"/>
    <xf numFmtId="0" fontId="3" fillId="0" borderId="5" xfId="0" applyFont="1" applyFill="1" applyBorder="1" applyAlignment="1">
      <alignment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5" xfId="0" applyFont="1" applyFill="1" applyBorder="1"/>
  </cellXfs>
  <cellStyles count="1">
    <cellStyle name="Обычный" xfId="0" builtinId="0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29"/>
  <sheetViews>
    <sheetView tabSelected="1" topLeftCell="B1" zoomScaleNormal="100" workbookViewId="0">
      <pane ySplit="2" topLeftCell="A126" activePane="bottomLeft" state="frozen"/>
      <selection pane="bottomLeft" activeCell="H9" sqref="H9"/>
    </sheetView>
  </sheetViews>
  <sheetFormatPr defaultColWidth="8.88671875" defaultRowHeight="16.3" x14ac:dyDescent="0.3"/>
  <cols>
    <col min="1" max="1" width="9.44140625" style="1" customWidth="1"/>
    <col min="2" max="2" width="14.77734375" style="1" customWidth="1"/>
    <col min="3" max="3" width="13" style="1" customWidth="1"/>
    <col min="4" max="4" width="19.21875" style="1" customWidth="1"/>
    <col min="5" max="5" width="41.33203125" style="1" customWidth="1"/>
    <col min="6" max="6" width="13.77734375" style="1" customWidth="1"/>
    <col min="7" max="7" width="12.6640625" style="1" customWidth="1"/>
    <col min="8" max="8" width="37.33203125" style="1" customWidth="1"/>
    <col min="9" max="10" width="13" style="1" customWidth="1"/>
    <col min="11" max="11" width="16.6640625" style="1" customWidth="1"/>
    <col min="12" max="12" width="8.88671875" style="1" customWidth="1"/>
  </cols>
  <sheetData>
    <row r="1" spans="1:12" ht="45.55" x14ac:dyDescent="0.7">
      <c r="A1" s="9"/>
      <c r="B1" s="10"/>
      <c r="C1" s="10"/>
      <c r="D1" s="10"/>
      <c r="E1" s="11"/>
      <c r="F1" s="12"/>
      <c r="G1" s="12"/>
      <c r="H1" s="12"/>
      <c r="I1" s="12"/>
      <c r="J1" s="12"/>
      <c r="K1" s="11"/>
      <c r="L1" s="11"/>
    </row>
    <row r="2" spans="1:12" s="8" customFormat="1" ht="65.900000000000006" customHeight="1" x14ac:dyDescent="0.4">
      <c r="A2" s="7" t="s">
        <v>388</v>
      </c>
      <c r="B2" s="7" t="s">
        <v>10</v>
      </c>
      <c r="C2" s="7" t="s">
        <v>0</v>
      </c>
      <c r="D2" s="7" t="s">
        <v>3</v>
      </c>
      <c r="E2" s="7" t="s">
        <v>5</v>
      </c>
      <c r="F2" s="7" t="s">
        <v>4</v>
      </c>
      <c r="G2" s="7" t="s">
        <v>7</v>
      </c>
      <c r="H2" s="7" t="s">
        <v>9</v>
      </c>
      <c r="I2" s="7" t="s">
        <v>1</v>
      </c>
      <c r="J2" s="7" t="s">
        <v>2</v>
      </c>
      <c r="K2" s="7" t="s">
        <v>6</v>
      </c>
      <c r="L2" s="7" t="s">
        <v>8</v>
      </c>
    </row>
    <row r="3" spans="1:12" ht="28.55" x14ac:dyDescent="0.3">
      <c r="A3" s="4">
        <v>1</v>
      </c>
      <c r="B3" s="4" t="s">
        <v>17</v>
      </c>
      <c r="C3" s="5">
        <v>45302</v>
      </c>
      <c r="D3" s="4" t="s">
        <v>12</v>
      </c>
      <c r="E3" s="4" t="s">
        <v>13</v>
      </c>
      <c r="F3" s="6">
        <v>38700</v>
      </c>
      <c r="G3" s="6">
        <v>38700</v>
      </c>
      <c r="H3" s="4" t="s">
        <v>16</v>
      </c>
      <c r="I3" s="5">
        <v>45292</v>
      </c>
      <c r="J3" s="5">
        <v>45657</v>
      </c>
      <c r="K3" s="4" t="s">
        <v>14</v>
      </c>
      <c r="L3" s="4" t="s">
        <v>15</v>
      </c>
    </row>
    <row r="4" spans="1:12" ht="28.55" x14ac:dyDescent="0.3">
      <c r="A4" s="4">
        <f>A3+1</f>
        <v>2</v>
      </c>
      <c r="B4" s="4" t="s">
        <v>17</v>
      </c>
      <c r="C4" s="5">
        <v>45302</v>
      </c>
      <c r="D4" s="4" t="s">
        <v>18</v>
      </c>
      <c r="E4" s="4" t="s">
        <v>13</v>
      </c>
      <c r="F4" s="6">
        <v>1500</v>
      </c>
      <c r="G4" s="6">
        <v>1500</v>
      </c>
      <c r="H4" s="4" t="s">
        <v>20</v>
      </c>
      <c r="I4" s="5">
        <v>45292</v>
      </c>
      <c r="J4" s="5">
        <v>45657</v>
      </c>
      <c r="K4" s="4" t="s">
        <v>19</v>
      </c>
      <c r="L4" s="4" t="s">
        <v>15</v>
      </c>
    </row>
    <row r="5" spans="1:12" ht="28.55" x14ac:dyDescent="0.3">
      <c r="A5" s="4">
        <f t="shared" ref="A5:A68" si="0">A4+1</f>
        <v>3</v>
      </c>
      <c r="B5" s="4" t="s">
        <v>17</v>
      </c>
      <c r="C5" s="5">
        <v>45302</v>
      </c>
      <c r="D5" s="4" t="s">
        <v>21</v>
      </c>
      <c r="E5" s="4" t="s">
        <v>22</v>
      </c>
      <c r="F5" s="6">
        <v>20400</v>
      </c>
      <c r="G5" s="6">
        <v>20400</v>
      </c>
      <c r="H5" s="4" t="s">
        <v>24</v>
      </c>
      <c r="I5" s="5">
        <v>45292</v>
      </c>
      <c r="J5" s="5">
        <v>45657</v>
      </c>
      <c r="K5" s="4" t="s">
        <v>23</v>
      </c>
      <c r="L5" s="4" t="s">
        <v>15</v>
      </c>
    </row>
    <row r="6" spans="1:12" ht="42.8" x14ac:dyDescent="0.3">
      <c r="A6" s="4">
        <f t="shared" si="0"/>
        <v>4</v>
      </c>
      <c r="B6" s="4" t="s">
        <v>17</v>
      </c>
      <c r="C6" s="5">
        <v>45303</v>
      </c>
      <c r="D6" s="4" t="s">
        <v>25</v>
      </c>
      <c r="E6" s="4" t="s">
        <v>26</v>
      </c>
      <c r="F6" s="6">
        <v>5718.84</v>
      </c>
      <c r="G6" s="6">
        <v>5718.84</v>
      </c>
      <c r="H6" s="4" t="s">
        <v>28</v>
      </c>
      <c r="I6" s="5">
        <v>45292</v>
      </c>
      <c r="J6" s="5">
        <v>45657</v>
      </c>
      <c r="K6" s="4" t="s">
        <v>27</v>
      </c>
      <c r="L6" s="4" t="s">
        <v>15</v>
      </c>
    </row>
    <row r="7" spans="1:12" ht="42.8" x14ac:dyDescent="0.3">
      <c r="A7" s="4">
        <f t="shared" si="0"/>
        <v>5</v>
      </c>
      <c r="B7" s="4" t="s">
        <v>17</v>
      </c>
      <c r="C7" s="5">
        <v>45306</v>
      </c>
      <c r="D7" s="4" t="s">
        <v>29</v>
      </c>
      <c r="E7" s="4" t="s">
        <v>30</v>
      </c>
      <c r="F7" s="6">
        <v>5910</v>
      </c>
      <c r="G7" s="6">
        <v>5910</v>
      </c>
      <c r="H7" s="4" t="s">
        <v>32</v>
      </c>
      <c r="I7" s="5">
        <v>45306</v>
      </c>
      <c r="J7" s="5">
        <v>45657</v>
      </c>
      <c r="K7" s="4" t="s">
        <v>31</v>
      </c>
      <c r="L7" s="4" t="s">
        <v>15</v>
      </c>
    </row>
    <row r="8" spans="1:12" ht="15.65" x14ac:dyDescent="0.3">
      <c r="A8" s="4">
        <f t="shared" si="0"/>
        <v>6</v>
      </c>
      <c r="B8" s="4" t="s">
        <v>17</v>
      </c>
      <c r="C8" s="5">
        <v>45306</v>
      </c>
      <c r="D8" s="4" t="s">
        <v>33</v>
      </c>
      <c r="E8" s="4" t="s">
        <v>34</v>
      </c>
      <c r="F8" s="6">
        <v>100000</v>
      </c>
      <c r="G8" s="6">
        <v>100000</v>
      </c>
      <c r="H8" s="4" t="s">
        <v>36</v>
      </c>
      <c r="I8" s="5">
        <v>45306</v>
      </c>
      <c r="J8" s="5">
        <v>45657</v>
      </c>
      <c r="K8" s="4" t="s">
        <v>35</v>
      </c>
      <c r="L8" s="4" t="s">
        <v>15</v>
      </c>
    </row>
    <row r="9" spans="1:12" ht="15.65" x14ac:dyDescent="0.3">
      <c r="A9" s="4">
        <f t="shared" si="0"/>
        <v>7</v>
      </c>
      <c r="B9" s="4" t="s">
        <v>17</v>
      </c>
      <c r="C9" s="5">
        <v>45307</v>
      </c>
      <c r="D9" s="4" t="s">
        <v>37</v>
      </c>
      <c r="E9" s="4" t="s">
        <v>38</v>
      </c>
      <c r="F9" s="6">
        <v>97680</v>
      </c>
      <c r="G9" s="6">
        <v>106260</v>
      </c>
      <c r="H9" s="4" t="s">
        <v>41</v>
      </c>
      <c r="I9" s="5">
        <v>45292</v>
      </c>
      <c r="J9" s="5">
        <v>45657</v>
      </c>
      <c r="K9" s="4" t="s">
        <v>39</v>
      </c>
      <c r="L9" s="4" t="s">
        <v>40</v>
      </c>
    </row>
    <row r="10" spans="1:12" ht="28.55" x14ac:dyDescent="0.3">
      <c r="A10" s="4">
        <f t="shared" si="0"/>
        <v>8</v>
      </c>
      <c r="B10" s="4" t="s">
        <v>17</v>
      </c>
      <c r="C10" s="5">
        <v>45307</v>
      </c>
      <c r="D10" s="4" t="s">
        <v>42</v>
      </c>
      <c r="E10" s="4" t="s">
        <v>43</v>
      </c>
      <c r="F10" s="6">
        <v>103550</v>
      </c>
      <c r="G10" s="6">
        <v>96274</v>
      </c>
      <c r="H10" s="4" t="s">
        <v>41</v>
      </c>
      <c r="I10" s="5">
        <v>45307</v>
      </c>
      <c r="J10" s="5">
        <v>45657</v>
      </c>
      <c r="K10" s="4" t="s">
        <v>44</v>
      </c>
      <c r="L10" s="4" t="s">
        <v>45</v>
      </c>
    </row>
    <row r="11" spans="1:12" ht="28.55" x14ac:dyDescent="0.3">
      <c r="A11" s="4">
        <f t="shared" si="0"/>
        <v>9</v>
      </c>
      <c r="B11" s="4" t="s">
        <v>17</v>
      </c>
      <c r="C11" s="5">
        <v>45307</v>
      </c>
      <c r="D11" s="4" t="s">
        <v>46</v>
      </c>
      <c r="E11" s="4" t="s">
        <v>43</v>
      </c>
      <c r="F11" s="6">
        <v>144450</v>
      </c>
      <c r="G11" s="6">
        <v>144079.5</v>
      </c>
      <c r="H11" s="4" t="s">
        <v>41</v>
      </c>
      <c r="I11" s="5">
        <v>45307</v>
      </c>
      <c r="J11" s="5">
        <v>45657</v>
      </c>
      <c r="K11" s="4" t="s">
        <v>47</v>
      </c>
      <c r="L11" s="4" t="s">
        <v>45</v>
      </c>
    </row>
    <row r="12" spans="1:12" ht="15.65" x14ac:dyDescent="0.3">
      <c r="A12" s="4">
        <f t="shared" si="0"/>
        <v>10</v>
      </c>
      <c r="B12" s="4" t="s">
        <v>17</v>
      </c>
      <c r="C12" s="5">
        <v>45307</v>
      </c>
      <c r="D12" s="4" t="s">
        <v>48</v>
      </c>
      <c r="E12" s="4" t="s">
        <v>49</v>
      </c>
      <c r="F12" s="6">
        <v>288875.28000000003</v>
      </c>
      <c r="G12" s="6">
        <v>288875.28000000003</v>
      </c>
      <c r="H12" s="4" t="s">
        <v>41</v>
      </c>
      <c r="I12" s="5">
        <v>45307</v>
      </c>
      <c r="J12" s="5">
        <v>45657</v>
      </c>
      <c r="K12" s="4" t="s">
        <v>50</v>
      </c>
      <c r="L12" s="4" t="s">
        <v>40</v>
      </c>
    </row>
    <row r="13" spans="1:12" ht="15.65" x14ac:dyDescent="0.3">
      <c r="A13" s="4">
        <f t="shared" si="0"/>
        <v>11</v>
      </c>
      <c r="B13" s="4" t="s">
        <v>17</v>
      </c>
      <c r="C13" s="5">
        <v>45307</v>
      </c>
      <c r="D13" s="4" t="s">
        <v>51</v>
      </c>
      <c r="E13" s="4" t="s">
        <v>38</v>
      </c>
      <c r="F13" s="6">
        <v>121154</v>
      </c>
      <c r="G13" s="6">
        <v>109543.5</v>
      </c>
      <c r="H13" s="4" t="s">
        <v>41</v>
      </c>
      <c r="I13" s="5">
        <v>45307</v>
      </c>
      <c r="J13" s="5">
        <v>45657</v>
      </c>
      <c r="K13" s="4" t="s">
        <v>52</v>
      </c>
      <c r="L13" s="4" t="s">
        <v>45</v>
      </c>
    </row>
    <row r="14" spans="1:12" ht="28.55" x14ac:dyDescent="0.3">
      <c r="A14" s="4">
        <f t="shared" si="0"/>
        <v>12</v>
      </c>
      <c r="B14" s="4" t="s">
        <v>17</v>
      </c>
      <c r="C14" s="5">
        <v>45307</v>
      </c>
      <c r="D14" s="4" t="s">
        <v>53</v>
      </c>
      <c r="E14" s="4" t="s">
        <v>54</v>
      </c>
      <c r="F14" s="6">
        <v>376000</v>
      </c>
      <c r="G14" s="6">
        <v>409840</v>
      </c>
      <c r="H14" s="4" t="s">
        <v>41</v>
      </c>
      <c r="I14" s="5">
        <v>45307</v>
      </c>
      <c r="J14" s="5">
        <v>45657</v>
      </c>
      <c r="K14" s="4" t="s">
        <v>55</v>
      </c>
      <c r="L14" s="4" t="s">
        <v>40</v>
      </c>
    </row>
    <row r="15" spans="1:12" ht="28.55" x14ac:dyDescent="0.3">
      <c r="A15" s="4">
        <f t="shared" si="0"/>
        <v>13</v>
      </c>
      <c r="B15" s="4" t="s">
        <v>17</v>
      </c>
      <c r="C15" s="5">
        <v>45307</v>
      </c>
      <c r="D15" s="4" t="s">
        <v>56</v>
      </c>
      <c r="E15" s="4" t="s">
        <v>43</v>
      </c>
      <c r="F15" s="6">
        <v>126750</v>
      </c>
      <c r="G15" s="6">
        <v>126750</v>
      </c>
      <c r="H15" s="4" t="s">
        <v>41</v>
      </c>
      <c r="I15" s="5">
        <v>45307</v>
      </c>
      <c r="J15" s="5">
        <v>45657</v>
      </c>
      <c r="K15" s="4" t="s">
        <v>57</v>
      </c>
      <c r="L15" s="4" t="s">
        <v>40</v>
      </c>
    </row>
    <row r="16" spans="1:12" ht="28.55" x14ac:dyDescent="0.3">
      <c r="A16" s="4">
        <f t="shared" si="0"/>
        <v>14</v>
      </c>
      <c r="B16" s="4" t="s">
        <v>17</v>
      </c>
      <c r="C16" s="5">
        <v>45307</v>
      </c>
      <c r="D16" s="4" t="s">
        <v>58</v>
      </c>
      <c r="E16" s="4" t="s">
        <v>54</v>
      </c>
      <c r="F16" s="6">
        <v>300800</v>
      </c>
      <c r="G16" s="6">
        <v>303808</v>
      </c>
      <c r="H16" s="4" t="s">
        <v>41</v>
      </c>
      <c r="I16" s="5">
        <v>45307</v>
      </c>
      <c r="J16" s="5">
        <v>45657</v>
      </c>
      <c r="K16" s="4" t="s">
        <v>59</v>
      </c>
      <c r="L16" s="4" t="s">
        <v>45</v>
      </c>
    </row>
    <row r="17" spans="1:12" ht="15.65" x14ac:dyDescent="0.3">
      <c r="A17" s="4">
        <f t="shared" si="0"/>
        <v>15</v>
      </c>
      <c r="B17" s="4" t="s">
        <v>17</v>
      </c>
      <c r="C17" s="5">
        <v>45307</v>
      </c>
      <c r="D17" s="4" t="s">
        <v>60</v>
      </c>
      <c r="E17" s="4" t="s">
        <v>49</v>
      </c>
      <c r="F17" s="6">
        <v>270442.8</v>
      </c>
      <c r="G17" s="6">
        <v>278032.8</v>
      </c>
      <c r="H17" s="4" t="s">
        <v>41</v>
      </c>
      <c r="I17" s="5">
        <v>45307</v>
      </c>
      <c r="J17" s="5">
        <v>45657</v>
      </c>
      <c r="K17" s="4" t="s">
        <v>61</v>
      </c>
      <c r="L17" s="4" t="s">
        <v>45</v>
      </c>
    </row>
    <row r="18" spans="1:12" ht="15.65" x14ac:dyDescent="0.3">
      <c r="A18" s="4">
        <f t="shared" si="0"/>
        <v>16</v>
      </c>
      <c r="B18" s="4" t="s">
        <v>17</v>
      </c>
      <c r="C18" s="5">
        <v>45307</v>
      </c>
      <c r="D18" s="4" t="s">
        <v>62</v>
      </c>
      <c r="E18" s="4" t="s">
        <v>49</v>
      </c>
      <c r="F18" s="6">
        <v>200000</v>
      </c>
      <c r="G18" s="6">
        <v>217402.04</v>
      </c>
      <c r="H18" s="4" t="s">
        <v>41</v>
      </c>
      <c r="I18" s="5">
        <v>45307</v>
      </c>
      <c r="J18" s="5">
        <v>45657</v>
      </c>
      <c r="K18" s="4" t="s">
        <v>63</v>
      </c>
      <c r="L18" s="4" t="s">
        <v>45</v>
      </c>
    </row>
    <row r="19" spans="1:12" ht="15.65" x14ac:dyDescent="0.3">
      <c r="A19" s="4">
        <f t="shared" si="0"/>
        <v>17</v>
      </c>
      <c r="B19" s="4" t="s">
        <v>17</v>
      </c>
      <c r="C19" s="5">
        <v>45307</v>
      </c>
      <c r="D19" s="4" t="s">
        <v>64</v>
      </c>
      <c r="E19" s="4" t="s">
        <v>65</v>
      </c>
      <c r="F19" s="6">
        <v>29380.23</v>
      </c>
      <c r="G19" s="6">
        <v>29380.23</v>
      </c>
      <c r="H19" s="4" t="s">
        <v>67</v>
      </c>
      <c r="I19" s="5">
        <v>45292</v>
      </c>
      <c r="J19" s="5">
        <v>45657</v>
      </c>
      <c r="K19" s="4" t="s">
        <v>66</v>
      </c>
      <c r="L19" s="4" t="s">
        <v>15</v>
      </c>
    </row>
    <row r="20" spans="1:12" ht="15.65" x14ac:dyDescent="0.3">
      <c r="A20" s="4">
        <f t="shared" si="0"/>
        <v>18</v>
      </c>
      <c r="B20" s="4" t="s">
        <v>17</v>
      </c>
      <c r="C20" s="5">
        <v>45307</v>
      </c>
      <c r="D20" s="4" t="s">
        <v>68</v>
      </c>
      <c r="E20" s="4" t="s">
        <v>65</v>
      </c>
      <c r="F20" s="6">
        <v>29640</v>
      </c>
      <c r="G20" s="6">
        <v>29640</v>
      </c>
      <c r="H20" s="4" t="s">
        <v>70</v>
      </c>
      <c r="I20" s="5">
        <v>45292</v>
      </c>
      <c r="J20" s="5">
        <v>45657</v>
      </c>
      <c r="K20" s="4" t="s">
        <v>69</v>
      </c>
      <c r="L20" s="4" t="s">
        <v>40</v>
      </c>
    </row>
    <row r="21" spans="1:12" ht="15.65" x14ac:dyDescent="0.3">
      <c r="A21" s="4">
        <f t="shared" si="0"/>
        <v>19</v>
      </c>
      <c r="B21" s="4" t="s">
        <v>17</v>
      </c>
      <c r="C21" s="5">
        <v>45308</v>
      </c>
      <c r="D21" s="4" t="s">
        <v>71</v>
      </c>
      <c r="E21" s="4" t="s">
        <v>49</v>
      </c>
      <c r="F21" s="6">
        <v>168800</v>
      </c>
      <c r="G21" s="6">
        <v>169434.59</v>
      </c>
      <c r="H21" s="4" t="s">
        <v>41</v>
      </c>
      <c r="I21" s="5">
        <v>45308</v>
      </c>
      <c r="J21" s="5">
        <v>45657</v>
      </c>
      <c r="K21" s="4" t="s">
        <v>72</v>
      </c>
      <c r="L21" s="4" t="s">
        <v>40</v>
      </c>
    </row>
    <row r="22" spans="1:12" ht="15.65" x14ac:dyDescent="0.3">
      <c r="A22" s="4">
        <f t="shared" si="0"/>
        <v>20</v>
      </c>
      <c r="B22" s="4" t="s">
        <v>17</v>
      </c>
      <c r="C22" s="5">
        <v>45308</v>
      </c>
      <c r="D22" s="4" t="s">
        <v>73</v>
      </c>
      <c r="E22" s="4" t="s">
        <v>74</v>
      </c>
      <c r="F22" s="6">
        <v>422736</v>
      </c>
      <c r="G22" s="6">
        <v>380548</v>
      </c>
      <c r="H22" s="4" t="s">
        <v>41</v>
      </c>
      <c r="I22" s="5">
        <v>45308</v>
      </c>
      <c r="J22" s="5">
        <v>45657</v>
      </c>
      <c r="K22" s="4" t="s">
        <v>75</v>
      </c>
      <c r="L22" s="4" t="s">
        <v>45</v>
      </c>
    </row>
    <row r="23" spans="1:12" ht="15.65" x14ac:dyDescent="0.3">
      <c r="A23" s="4">
        <f t="shared" si="0"/>
        <v>21</v>
      </c>
      <c r="B23" s="4" t="s">
        <v>17</v>
      </c>
      <c r="C23" s="5">
        <v>45308</v>
      </c>
      <c r="D23" s="4" t="s">
        <v>76</v>
      </c>
      <c r="E23" s="4" t="s">
        <v>74</v>
      </c>
      <c r="F23" s="6">
        <v>381830</v>
      </c>
      <c r="G23" s="6">
        <v>343647</v>
      </c>
      <c r="H23" s="4" t="s">
        <v>41</v>
      </c>
      <c r="I23" s="5">
        <v>45308</v>
      </c>
      <c r="J23" s="5">
        <v>45657</v>
      </c>
      <c r="K23" s="4" t="s">
        <v>77</v>
      </c>
      <c r="L23" s="4" t="s">
        <v>40</v>
      </c>
    </row>
    <row r="24" spans="1:12" ht="42.8" x14ac:dyDescent="0.3">
      <c r="A24" s="4">
        <f t="shared" si="0"/>
        <v>22</v>
      </c>
      <c r="B24" s="4" t="s">
        <v>17</v>
      </c>
      <c r="C24" s="5">
        <v>45308</v>
      </c>
      <c r="D24" s="4" t="s">
        <v>78</v>
      </c>
      <c r="E24" s="4" t="s">
        <v>79</v>
      </c>
      <c r="F24" s="6">
        <v>50000</v>
      </c>
      <c r="G24" s="6">
        <v>50000</v>
      </c>
      <c r="H24" s="4" t="s">
        <v>81</v>
      </c>
      <c r="I24" s="5">
        <v>45292</v>
      </c>
      <c r="J24" s="5">
        <v>45657</v>
      </c>
      <c r="K24" s="4" t="s">
        <v>80</v>
      </c>
      <c r="L24" s="4" t="s">
        <v>40</v>
      </c>
    </row>
    <row r="25" spans="1:12" ht="15.65" x14ac:dyDescent="0.3">
      <c r="A25" s="4">
        <f t="shared" si="0"/>
        <v>23</v>
      </c>
      <c r="B25" s="4" t="s">
        <v>17</v>
      </c>
      <c r="C25" s="5">
        <v>45313</v>
      </c>
      <c r="D25" s="4" t="s">
        <v>82</v>
      </c>
      <c r="E25" s="4" t="s">
        <v>83</v>
      </c>
      <c r="F25" s="6">
        <v>86399</v>
      </c>
      <c r="G25" s="6">
        <v>86399</v>
      </c>
      <c r="H25" s="4" t="s">
        <v>85</v>
      </c>
      <c r="I25" s="5">
        <v>45313</v>
      </c>
      <c r="J25" s="5">
        <v>45657</v>
      </c>
      <c r="K25" s="4" t="s">
        <v>84</v>
      </c>
      <c r="L25" s="4" t="s">
        <v>15</v>
      </c>
    </row>
    <row r="26" spans="1:12" ht="42.8" x14ac:dyDescent="0.3">
      <c r="A26" s="4">
        <f t="shared" si="0"/>
        <v>24</v>
      </c>
      <c r="B26" s="4" t="s">
        <v>17</v>
      </c>
      <c r="C26" s="5">
        <v>45314</v>
      </c>
      <c r="D26" s="4" t="s">
        <v>86</v>
      </c>
      <c r="E26" s="4" t="s">
        <v>87</v>
      </c>
      <c r="F26" s="6">
        <v>40560</v>
      </c>
      <c r="G26" s="6">
        <v>40560</v>
      </c>
      <c r="H26" s="4" t="s">
        <v>89</v>
      </c>
      <c r="I26" s="5">
        <v>45292</v>
      </c>
      <c r="J26" s="5">
        <v>45657</v>
      </c>
      <c r="K26" s="4" t="s">
        <v>88</v>
      </c>
      <c r="L26" s="4" t="s">
        <v>15</v>
      </c>
    </row>
    <row r="27" spans="1:12" ht="42.8" x14ac:dyDescent="0.3">
      <c r="A27" s="4">
        <f t="shared" si="0"/>
        <v>25</v>
      </c>
      <c r="B27" s="4" t="s">
        <v>17</v>
      </c>
      <c r="C27" s="5">
        <v>45314</v>
      </c>
      <c r="D27" s="4" t="s">
        <v>90</v>
      </c>
      <c r="E27" s="4" t="s">
        <v>91</v>
      </c>
      <c r="F27" s="6">
        <v>22404.6</v>
      </c>
      <c r="G27" s="6">
        <v>22404.6</v>
      </c>
      <c r="H27" s="4" t="s">
        <v>93</v>
      </c>
      <c r="I27" s="5">
        <v>45292</v>
      </c>
      <c r="J27" s="5">
        <v>45657</v>
      </c>
      <c r="K27" s="4" t="s">
        <v>92</v>
      </c>
      <c r="L27" s="4" t="s">
        <v>15</v>
      </c>
    </row>
    <row r="28" spans="1:12" ht="28.55" x14ac:dyDescent="0.3">
      <c r="A28" s="4">
        <f t="shared" si="0"/>
        <v>26</v>
      </c>
      <c r="B28" s="4" t="s">
        <v>17</v>
      </c>
      <c r="C28" s="5">
        <v>45327</v>
      </c>
      <c r="D28" s="4" t="s">
        <v>94</v>
      </c>
      <c r="E28" s="4" t="s">
        <v>95</v>
      </c>
      <c r="F28" s="6">
        <v>47945</v>
      </c>
      <c r="G28" s="6">
        <v>47945</v>
      </c>
      <c r="H28" s="4" t="s">
        <v>97</v>
      </c>
      <c r="I28" s="5">
        <v>45327</v>
      </c>
      <c r="J28" s="5">
        <v>45657</v>
      </c>
      <c r="K28" s="4" t="s">
        <v>96</v>
      </c>
      <c r="L28" s="4" t="s">
        <v>45</v>
      </c>
    </row>
    <row r="29" spans="1:12" ht="15.65" x14ac:dyDescent="0.3">
      <c r="A29" s="4">
        <f t="shared" si="0"/>
        <v>27</v>
      </c>
      <c r="B29" s="4" t="s">
        <v>17</v>
      </c>
      <c r="C29" s="5">
        <v>45330</v>
      </c>
      <c r="D29" s="4" t="s">
        <v>98</v>
      </c>
      <c r="E29" s="4" t="s">
        <v>99</v>
      </c>
      <c r="F29" s="6">
        <v>53460</v>
      </c>
      <c r="G29" s="6">
        <v>53460</v>
      </c>
      <c r="H29" s="4" t="s">
        <v>101</v>
      </c>
      <c r="I29" s="5">
        <v>45323</v>
      </c>
      <c r="J29" s="5">
        <v>45657</v>
      </c>
      <c r="K29" s="4" t="s">
        <v>100</v>
      </c>
      <c r="L29" s="4" t="s">
        <v>15</v>
      </c>
    </row>
    <row r="30" spans="1:12" ht="15.65" x14ac:dyDescent="0.3">
      <c r="A30" s="4">
        <f t="shared" si="0"/>
        <v>28</v>
      </c>
      <c r="B30" s="4" t="s">
        <v>17</v>
      </c>
      <c r="C30" s="5">
        <v>45330</v>
      </c>
      <c r="D30" s="4" t="s">
        <v>102</v>
      </c>
      <c r="E30" s="4" t="s">
        <v>74</v>
      </c>
      <c r="F30" s="6">
        <v>31950</v>
      </c>
      <c r="G30" s="6">
        <v>31950</v>
      </c>
      <c r="H30" s="4" t="s">
        <v>41</v>
      </c>
      <c r="I30" s="5">
        <v>45330</v>
      </c>
      <c r="J30" s="5">
        <v>45657</v>
      </c>
      <c r="K30" s="4" t="s">
        <v>103</v>
      </c>
      <c r="L30" s="4" t="s">
        <v>45</v>
      </c>
    </row>
    <row r="31" spans="1:12" ht="15.65" x14ac:dyDescent="0.3">
      <c r="A31" s="4">
        <f t="shared" si="0"/>
        <v>29</v>
      </c>
      <c r="B31" s="4" t="s">
        <v>17</v>
      </c>
      <c r="C31" s="5">
        <v>45331</v>
      </c>
      <c r="D31" s="4" t="s">
        <v>104</v>
      </c>
      <c r="E31" s="4" t="s">
        <v>105</v>
      </c>
      <c r="F31" s="6">
        <v>82488.73</v>
      </c>
      <c r="G31" s="6">
        <v>82488.73</v>
      </c>
      <c r="H31" s="4" t="s">
        <v>107</v>
      </c>
      <c r="I31" s="5">
        <v>45331</v>
      </c>
      <c r="J31" s="5">
        <v>45657</v>
      </c>
      <c r="K31" s="4" t="s">
        <v>106</v>
      </c>
      <c r="L31" s="4" t="s">
        <v>15</v>
      </c>
    </row>
    <row r="32" spans="1:12" ht="28.55" x14ac:dyDescent="0.3">
      <c r="A32" s="4">
        <f t="shared" si="0"/>
        <v>30</v>
      </c>
      <c r="B32" s="4" t="s">
        <v>17</v>
      </c>
      <c r="C32" s="5">
        <v>45343</v>
      </c>
      <c r="D32" s="4" t="s">
        <v>108</v>
      </c>
      <c r="E32" s="4" t="s">
        <v>13</v>
      </c>
      <c r="F32" s="6">
        <v>30000</v>
      </c>
      <c r="G32" s="6">
        <v>30000</v>
      </c>
      <c r="H32" s="4" t="s">
        <v>16</v>
      </c>
      <c r="I32" s="5">
        <v>45292</v>
      </c>
      <c r="J32" s="5">
        <v>45657</v>
      </c>
      <c r="K32" s="4" t="s">
        <v>109</v>
      </c>
      <c r="L32" s="4" t="s">
        <v>15</v>
      </c>
    </row>
    <row r="33" spans="1:12" ht="15.65" x14ac:dyDescent="0.3">
      <c r="A33" s="4">
        <f t="shared" si="0"/>
        <v>31</v>
      </c>
      <c r="B33" s="4" t="s">
        <v>17</v>
      </c>
      <c r="C33" s="5">
        <v>45350</v>
      </c>
      <c r="D33" s="4" t="s">
        <v>110</v>
      </c>
      <c r="E33" s="4" t="s">
        <v>111</v>
      </c>
      <c r="F33" s="6">
        <v>16400</v>
      </c>
      <c r="G33" s="6">
        <v>16400</v>
      </c>
      <c r="H33" s="4" t="s">
        <v>113</v>
      </c>
      <c r="I33" s="5">
        <v>45350</v>
      </c>
      <c r="J33" s="5">
        <v>45657</v>
      </c>
      <c r="K33" s="4" t="s">
        <v>112</v>
      </c>
      <c r="L33" s="4" t="s">
        <v>15</v>
      </c>
    </row>
    <row r="34" spans="1:12" ht="15.65" x14ac:dyDescent="0.3">
      <c r="A34" s="4">
        <f t="shared" si="0"/>
        <v>32</v>
      </c>
      <c r="B34" s="4" t="s">
        <v>17</v>
      </c>
      <c r="C34" s="5">
        <v>45352</v>
      </c>
      <c r="D34" s="4" t="s">
        <v>114</v>
      </c>
      <c r="E34" s="4" t="s">
        <v>49</v>
      </c>
      <c r="F34" s="6">
        <v>287801.40000000002</v>
      </c>
      <c r="G34" s="6">
        <v>287801.40000000002</v>
      </c>
      <c r="H34" s="4" t="s">
        <v>41</v>
      </c>
      <c r="I34" s="5">
        <v>45352</v>
      </c>
      <c r="J34" s="5">
        <v>45657</v>
      </c>
      <c r="K34" s="4" t="s">
        <v>115</v>
      </c>
      <c r="L34" s="4" t="s">
        <v>40</v>
      </c>
    </row>
    <row r="35" spans="1:12" ht="28.55" x14ac:dyDescent="0.3">
      <c r="A35" s="4">
        <f t="shared" si="0"/>
        <v>33</v>
      </c>
      <c r="B35" s="4" t="s">
        <v>17</v>
      </c>
      <c r="C35" s="5">
        <v>45356</v>
      </c>
      <c r="D35" s="4" t="s">
        <v>116</v>
      </c>
      <c r="E35" s="4" t="s">
        <v>117</v>
      </c>
      <c r="F35" s="6">
        <v>46500</v>
      </c>
      <c r="G35" s="6">
        <v>48686</v>
      </c>
      <c r="H35" s="4" t="s">
        <v>119</v>
      </c>
      <c r="I35" s="5">
        <v>45356</v>
      </c>
      <c r="J35" s="5">
        <v>45657</v>
      </c>
      <c r="K35" s="4" t="s">
        <v>118</v>
      </c>
      <c r="L35" s="4" t="s">
        <v>15</v>
      </c>
    </row>
    <row r="36" spans="1:12" ht="15.65" x14ac:dyDescent="0.3">
      <c r="A36" s="4">
        <f t="shared" si="0"/>
        <v>34</v>
      </c>
      <c r="B36" s="4" t="s">
        <v>17</v>
      </c>
      <c r="C36" s="5">
        <v>45357</v>
      </c>
      <c r="D36" s="4" t="s">
        <v>120</v>
      </c>
      <c r="E36" s="4" t="s">
        <v>121</v>
      </c>
      <c r="F36" s="6">
        <v>106740</v>
      </c>
      <c r="G36" s="6">
        <v>106740</v>
      </c>
      <c r="H36" s="4" t="s">
        <v>123</v>
      </c>
      <c r="I36" s="5">
        <v>45357</v>
      </c>
      <c r="J36" s="5">
        <v>45657</v>
      </c>
      <c r="K36" s="4" t="s">
        <v>122</v>
      </c>
      <c r="L36" s="4" t="s">
        <v>40</v>
      </c>
    </row>
    <row r="37" spans="1:12" ht="15.65" x14ac:dyDescent="0.3">
      <c r="A37" s="4">
        <f t="shared" si="0"/>
        <v>35</v>
      </c>
      <c r="B37" s="4" t="s">
        <v>17</v>
      </c>
      <c r="C37" s="5">
        <v>45362</v>
      </c>
      <c r="D37" s="4" t="s">
        <v>124</v>
      </c>
      <c r="E37" s="4" t="s">
        <v>125</v>
      </c>
      <c r="F37" s="6">
        <v>116921.39</v>
      </c>
      <c r="G37" s="6">
        <v>116921.39</v>
      </c>
      <c r="H37" s="4" t="s">
        <v>127</v>
      </c>
      <c r="I37" s="5">
        <v>45362</v>
      </c>
      <c r="J37" s="5">
        <v>45657</v>
      </c>
      <c r="K37" s="4" t="s">
        <v>126</v>
      </c>
      <c r="L37" s="4" t="s">
        <v>40</v>
      </c>
    </row>
    <row r="38" spans="1:12" ht="28.55" x14ac:dyDescent="0.3">
      <c r="A38" s="4">
        <f t="shared" si="0"/>
        <v>36</v>
      </c>
      <c r="B38" s="4" t="s">
        <v>17</v>
      </c>
      <c r="C38" s="5">
        <v>45363</v>
      </c>
      <c r="D38" s="4" t="s">
        <v>128</v>
      </c>
      <c r="E38" s="4" t="s">
        <v>129</v>
      </c>
      <c r="F38" s="6">
        <v>24300</v>
      </c>
      <c r="G38" s="6">
        <v>24300</v>
      </c>
      <c r="H38" s="4" t="s">
        <v>131</v>
      </c>
      <c r="I38" s="5">
        <v>45363</v>
      </c>
      <c r="J38" s="5">
        <v>45657</v>
      </c>
      <c r="K38" s="4" t="s">
        <v>130</v>
      </c>
      <c r="L38" s="4" t="s">
        <v>15</v>
      </c>
    </row>
    <row r="39" spans="1:12" ht="15.65" x14ac:dyDescent="0.3">
      <c r="A39" s="4">
        <f t="shared" si="0"/>
        <v>37</v>
      </c>
      <c r="B39" s="4" t="s">
        <v>17</v>
      </c>
      <c r="C39" s="5">
        <v>45364</v>
      </c>
      <c r="D39" s="4" t="s">
        <v>132</v>
      </c>
      <c r="E39" s="4" t="s">
        <v>121</v>
      </c>
      <c r="F39" s="6">
        <v>40450</v>
      </c>
      <c r="G39" s="6">
        <v>41260</v>
      </c>
      <c r="H39" s="4" t="s">
        <v>123</v>
      </c>
      <c r="I39" s="5">
        <v>45364</v>
      </c>
      <c r="J39" s="5">
        <v>45657</v>
      </c>
      <c r="K39" s="4" t="s">
        <v>133</v>
      </c>
      <c r="L39" s="4" t="s">
        <v>40</v>
      </c>
    </row>
    <row r="40" spans="1:12" ht="15.65" x14ac:dyDescent="0.3">
      <c r="A40" s="4">
        <f t="shared" si="0"/>
        <v>38</v>
      </c>
      <c r="B40" s="4" t="s">
        <v>17</v>
      </c>
      <c r="C40" s="5">
        <v>45391</v>
      </c>
      <c r="D40" s="4" t="s">
        <v>134</v>
      </c>
      <c r="E40" s="4" t="s">
        <v>135</v>
      </c>
      <c r="F40" s="6">
        <v>23088</v>
      </c>
      <c r="G40" s="6">
        <v>23088</v>
      </c>
      <c r="H40" s="4" t="s">
        <v>137</v>
      </c>
      <c r="I40" s="5">
        <v>45391</v>
      </c>
      <c r="J40" s="5">
        <v>45657</v>
      </c>
      <c r="K40" s="4" t="s">
        <v>136</v>
      </c>
      <c r="L40" s="4" t="s">
        <v>15</v>
      </c>
    </row>
    <row r="41" spans="1:12" ht="28.55" x14ac:dyDescent="0.3">
      <c r="A41" s="4">
        <f t="shared" si="0"/>
        <v>39</v>
      </c>
      <c r="B41" s="4" t="s">
        <v>17</v>
      </c>
      <c r="C41" s="5">
        <v>45391</v>
      </c>
      <c r="D41" s="4" t="s">
        <v>138</v>
      </c>
      <c r="E41" s="4" t="s">
        <v>139</v>
      </c>
      <c r="F41" s="6">
        <v>28533.16</v>
      </c>
      <c r="G41" s="6">
        <v>28533.16</v>
      </c>
      <c r="H41" s="4" t="s">
        <v>141</v>
      </c>
      <c r="I41" s="5">
        <v>45391</v>
      </c>
      <c r="J41" s="5">
        <v>45657</v>
      </c>
      <c r="K41" s="4" t="s">
        <v>140</v>
      </c>
      <c r="L41" s="4" t="s">
        <v>15</v>
      </c>
    </row>
    <row r="42" spans="1:12" ht="28.55" x14ac:dyDescent="0.3">
      <c r="A42" s="4">
        <f t="shared" si="0"/>
        <v>40</v>
      </c>
      <c r="B42" s="4" t="s">
        <v>17</v>
      </c>
      <c r="C42" s="5">
        <v>45393</v>
      </c>
      <c r="D42" s="4" t="s">
        <v>142</v>
      </c>
      <c r="E42" s="4" t="s">
        <v>143</v>
      </c>
      <c r="F42" s="6">
        <v>23800</v>
      </c>
      <c r="G42" s="6">
        <v>23800</v>
      </c>
      <c r="H42" s="4" t="s">
        <v>145</v>
      </c>
      <c r="I42" s="5">
        <v>45393</v>
      </c>
      <c r="J42" s="5">
        <v>45657</v>
      </c>
      <c r="K42" s="4" t="s">
        <v>144</v>
      </c>
      <c r="L42" s="4" t="s">
        <v>45</v>
      </c>
    </row>
    <row r="43" spans="1:12" ht="15.65" x14ac:dyDescent="0.3">
      <c r="A43" s="4">
        <f t="shared" si="0"/>
        <v>41</v>
      </c>
      <c r="B43" s="4" t="s">
        <v>17</v>
      </c>
      <c r="C43" s="5">
        <v>45393</v>
      </c>
      <c r="D43" s="4" t="s">
        <v>146</v>
      </c>
      <c r="E43" s="4" t="s">
        <v>147</v>
      </c>
      <c r="F43" s="6">
        <v>32090.1</v>
      </c>
      <c r="G43" s="6">
        <v>32090.1</v>
      </c>
      <c r="H43" s="4" t="s">
        <v>137</v>
      </c>
      <c r="I43" s="5">
        <v>45393</v>
      </c>
      <c r="J43" s="5">
        <v>45657</v>
      </c>
      <c r="K43" s="4" t="s">
        <v>148</v>
      </c>
      <c r="L43" s="4" t="s">
        <v>15</v>
      </c>
    </row>
    <row r="44" spans="1:12" ht="28.55" x14ac:dyDescent="0.3">
      <c r="A44" s="4">
        <f t="shared" si="0"/>
        <v>42</v>
      </c>
      <c r="B44" s="4" t="s">
        <v>17</v>
      </c>
      <c r="C44" s="5">
        <v>45397</v>
      </c>
      <c r="D44" s="4" t="s">
        <v>149</v>
      </c>
      <c r="E44" s="4" t="s">
        <v>150</v>
      </c>
      <c r="F44" s="6">
        <v>300000</v>
      </c>
      <c r="G44" s="6">
        <v>300000</v>
      </c>
      <c r="H44" s="4" t="s">
        <v>152</v>
      </c>
      <c r="I44" s="5">
        <v>45397</v>
      </c>
      <c r="J44" s="5">
        <v>45657</v>
      </c>
      <c r="K44" s="4" t="s">
        <v>151</v>
      </c>
      <c r="L44" s="4" t="s">
        <v>45</v>
      </c>
    </row>
    <row r="45" spans="1:12" ht="15.65" x14ac:dyDescent="0.3">
      <c r="A45" s="4">
        <f t="shared" si="0"/>
        <v>43</v>
      </c>
      <c r="B45" s="4" t="s">
        <v>17</v>
      </c>
      <c r="C45" s="5">
        <v>45407</v>
      </c>
      <c r="D45" s="4" t="s">
        <v>153</v>
      </c>
      <c r="E45" s="4" t="s">
        <v>154</v>
      </c>
      <c r="F45" s="6">
        <v>17600</v>
      </c>
      <c r="G45" s="6">
        <v>17600</v>
      </c>
      <c r="H45" s="4" t="s">
        <v>156</v>
      </c>
      <c r="I45" s="5">
        <v>45407</v>
      </c>
      <c r="J45" s="5">
        <v>45657</v>
      </c>
      <c r="K45" s="4" t="s">
        <v>155</v>
      </c>
      <c r="L45" s="4" t="s">
        <v>45</v>
      </c>
    </row>
    <row r="46" spans="1:12" ht="28.55" x14ac:dyDescent="0.3">
      <c r="A46" s="4">
        <f t="shared" si="0"/>
        <v>44</v>
      </c>
      <c r="B46" s="4" t="s">
        <v>17</v>
      </c>
      <c r="C46" s="5">
        <v>45414</v>
      </c>
      <c r="D46" s="4" t="s">
        <v>157</v>
      </c>
      <c r="E46" s="4" t="s">
        <v>158</v>
      </c>
      <c r="F46" s="6">
        <v>23600</v>
      </c>
      <c r="G46" s="6">
        <v>23600</v>
      </c>
      <c r="H46" s="4" t="s">
        <v>160</v>
      </c>
      <c r="I46" s="5">
        <v>45414</v>
      </c>
      <c r="J46" s="5">
        <v>45657</v>
      </c>
      <c r="K46" s="4" t="s">
        <v>159</v>
      </c>
      <c r="L46" s="4" t="s">
        <v>15</v>
      </c>
    </row>
    <row r="47" spans="1:12" ht="15.65" x14ac:dyDescent="0.3">
      <c r="A47" s="4">
        <f t="shared" si="0"/>
        <v>45</v>
      </c>
      <c r="B47" s="4" t="s">
        <v>17</v>
      </c>
      <c r="C47" s="5">
        <v>45414</v>
      </c>
      <c r="D47" s="4" t="s">
        <v>161</v>
      </c>
      <c r="E47" s="4" t="s">
        <v>162</v>
      </c>
      <c r="F47" s="6">
        <v>101258.64</v>
      </c>
      <c r="G47" s="6">
        <v>101258.64</v>
      </c>
      <c r="H47" s="4" t="s">
        <v>164</v>
      </c>
      <c r="I47" s="5">
        <v>45414</v>
      </c>
      <c r="J47" s="5">
        <v>45657</v>
      </c>
      <c r="K47" s="4" t="s">
        <v>163</v>
      </c>
      <c r="L47" s="4" t="s">
        <v>15</v>
      </c>
    </row>
    <row r="48" spans="1:12" ht="28.55" x14ac:dyDescent="0.3">
      <c r="A48" s="4">
        <f t="shared" si="0"/>
        <v>46</v>
      </c>
      <c r="B48" s="4" t="s">
        <v>17</v>
      </c>
      <c r="C48" s="5">
        <v>45425</v>
      </c>
      <c r="D48" s="4" t="s">
        <v>165</v>
      </c>
      <c r="E48" s="4" t="s">
        <v>154</v>
      </c>
      <c r="F48" s="6">
        <v>25500</v>
      </c>
      <c r="G48" s="6">
        <v>25500</v>
      </c>
      <c r="H48" s="4" t="s">
        <v>168</v>
      </c>
      <c r="I48" s="5">
        <v>45425</v>
      </c>
      <c r="J48" s="5">
        <v>45657</v>
      </c>
      <c r="K48" s="4" t="s">
        <v>166</v>
      </c>
      <c r="L48" s="4" t="s">
        <v>167</v>
      </c>
    </row>
    <row r="49" spans="1:12" ht="15.65" x14ac:dyDescent="0.3">
      <c r="A49" s="4">
        <f t="shared" si="0"/>
        <v>47</v>
      </c>
      <c r="B49" s="4" t="s">
        <v>17</v>
      </c>
      <c r="C49" s="5">
        <v>45426</v>
      </c>
      <c r="D49" s="4" t="s">
        <v>169</v>
      </c>
      <c r="E49" s="4" t="s">
        <v>170</v>
      </c>
      <c r="F49" s="6">
        <v>99000</v>
      </c>
      <c r="G49" s="6">
        <v>99000</v>
      </c>
      <c r="H49" s="4" t="s">
        <v>172</v>
      </c>
      <c r="I49" s="5">
        <v>45426</v>
      </c>
      <c r="J49" s="5">
        <v>45657</v>
      </c>
      <c r="K49" s="4" t="s">
        <v>171</v>
      </c>
      <c r="L49" s="4" t="s">
        <v>15</v>
      </c>
    </row>
    <row r="50" spans="1:12" ht="28.55" x14ac:dyDescent="0.3">
      <c r="A50" s="4">
        <f t="shared" si="0"/>
        <v>48</v>
      </c>
      <c r="B50" s="4" t="s">
        <v>17</v>
      </c>
      <c r="C50" s="5">
        <v>45426</v>
      </c>
      <c r="D50" s="4" t="s">
        <v>173</v>
      </c>
      <c r="E50" s="4" t="s">
        <v>174</v>
      </c>
      <c r="F50" s="6">
        <v>129890</v>
      </c>
      <c r="G50" s="6">
        <v>129890</v>
      </c>
      <c r="H50" s="4" t="s">
        <v>176</v>
      </c>
      <c r="I50" s="5">
        <v>45426</v>
      </c>
      <c r="J50" s="5">
        <v>45657</v>
      </c>
      <c r="K50" s="4" t="s">
        <v>175</v>
      </c>
      <c r="L50" s="4" t="s">
        <v>15</v>
      </c>
    </row>
    <row r="51" spans="1:12" ht="28.55" x14ac:dyDescent="0.3">
      <c r="A51" s="4">
        <f t="shared" si="0"/>
        <v>49</v>
      </c>
      <c r="B51" s="4" t="s">
        <v>17</v>
      </c>
      <c r="C51" s="5">
        <v>45426</v>
      </c>
      <c r="D51" s="4" t="s">
        <v>177</v>
      </c>
      <c r="E51" s="4" t="s">
        <v>54</v>
      </c>
      <c r="F51" s="6">
        <v>52640</v>
      </c>
      <c r="G51" s="6">
        <v>52640</v>
      </c>
      <c r="H51" s="4" t="s">
        <v>41</v>
      </c>
      <c r="I51" s="5">
        <v>45426</v>
      </c>
      <c r="J51" s="5">
        <v>45657</v>
      </c>
      <c r="K51" s="4" t="s">
        <v>178</v>
      </c>
      <c r="L51" s="4" t="s">
        <v>45</v>
      </c>
    </row>
    <row r="52" spans="1:12" ht="15.65" x14ac:dyDescent="0.3">
      <c r="A52" s="4">
        <f t="shared" si="0"/>
        <v>50</v>
      </c>
      <c r="B52" s="4" t="s">
        <v>17</v>
      </c>
      <c r="C52" s="5">
        <v>45426</v>
      </c>
      <c r="D52" s="4" t="s">
        <v>179</v>
      </c>
      <c r="E52" s="4" t="s">
        <v>74</v>
      </c>
      <c r="F52" s="6">
        <v>51398.400000000001</v>
      </c>
      <c r="G52" s="6">
        <v>51398.400000000001</v>
      </c>
      <c r="H52" s="4" t="s">
        <v>41</v>
      </c>
      <c r="I52" s="5">
        <v>45426</v>
      </c>
      <c r="J52" s="5">
        <v>45657</v>
      </c>
      <c r="K52" s="4" t="s">
        <v>180</v>
      </c>
      <c r="L52" s="4" t="s">
        <v>40</v>
      </c>
    </row>
    <row r="53" spans="1:12" ht="15.65" x14ac:dyDescent="0.3">
      <c r="A53" s="4">
        <f t="shared" si="0"/>
        <v>51</v>
      </c>
      <c r="B53" s="4" t="s">
        <v>17</v>
      </c>
      <c r="C53" s="5">
        <v>45427</v>
      </c>
      <c r="D53" s="4" t="s">
        <v>181</v>
      </c>
      <c r="E53" s="4" t="s">
        <v>38</v>
      </c>
      <c r="F53" s="6">
        <v>12929.4</v>
      </c>
      <c r="G53" s="6">
        <v>12929.4</v>
      </c>
      <c r="H53" s="4" t="s">
        <v>41</v>
      </c>
      <c r="I53" s="5">
        <v>45427</v>
      </c>
      <c r="J53" s="5">
        <v>45657</v>
      </c>
      <c r="K53" s="4" t="s">
        <v>182</v>
      </c>
      <c r="L53" s="4" t="s">
        <v>40</v>
      </c>
    </row>
    <row r="54" spans="1:12" ht="15.65" x14ac:dyDescent="0.3">
      <c r="A54" s="4">
        <f t="shared" si="0"/>
        <v>52</v>
      </c>
      <c r="B54" s="4" t="s">
        <v>17</v>
      </c>
      <c r="C54" s="5">
        <v>45427</v>
      </c>
      <c r="D54" s="4" t="s">
        <v>183</v>
      </c>
      <c r="E54" s="4" t="s">
        <v>184</v>
      </c>
      <c r="F54" s="6">
        <v>11800</v>
      </c>
      <c r="G54" s="6">
        <v>11800</v>
      </c>
      <c r="H54" s="4" t="s">
        <v>176</v>
      </c>
      <c r="I54" s="5">
        <v>45427</v>
      </c>
      <c r="J54" s="5">
        <v>45657</v>
      </c>
      <c r="K54" s="4" t="s">
        <v>185</v>
      </c>
      <c r="L54" s="4" t="s">
        <v>15</v>
      </c>
    </row>
    <row r="55" spans="1:12" ht="28.55" x14ac:dyDescent="0.3">
      <c r="A55" s="4">
        <f t="shared" si="0"/>
        <v>53</v>
      </c>
      <c r="B55" s="4" t="s">
        <v>17</v>
      </c>
      <c r="C55" s="5">
        <v>45427</v>
      </c>
      <c r="D55" s="4" t="s">
        <v>186</v>
      </c>
      <c r="E55" s="4" t="s">
        <v>43</v>
      </c>
      <c r="F55" s="6">
        <v>25779.8</v>
      </c>
      <c r="G55" s="6">
        <v>25779.8</v>
      </c>
      <c r="H55" s="4" t="s">
        <v>41</v>
      </c>
      <c r="I55" s="5">
        <v>45427</v>
      </c>
      <c r="J55" s="5">
        <v>45657</v>
      </c>
      <c r="K55" s="4" t="s">
        <v>187</v>
      </c>
      <c r="L55" s="4" t="s">
        <v>40</v>
      </c>
    </row>
    <row r="56" spans="1:12" ht="15.65" x14ac:dyDescent="0.3">
      <c r="A56" s="4">
        <f t="shared" si="0"/>
        <v>54</v>
      </c>
      <c r="B56" s="4" t="s">
        <v>17</v>
      </c>
      <c r="C56" s="5">
        <v>45428</v>
      </c>
      <c r="D56" s="4" t="s">
        <v>188</v>
      </c>
      <c r="E56" s="4" t="s">
        <v>49</v>
      </c>
      <c r="F56" s="6">
        <v>34588</v>
      </c>
      <c r="G56" s="6">
        <v>35867.620000000003</v>
      </c>
      <c r="H56" s="4" t="s">
        <v>41</v>
      </c>
      <c r="I56" s="5">
        <v>45428</v>
      </c>
      <c r="J56" s="5">
        <v>45657</v>
      </c>
      <c r="K56" s="4" t="s">
        <v>189</v>
      </c>
      <c r="L56" s="4" t="s">
        <v>45</v>
      </c>
    </row>
    <row r="57" spans="1:12" ht="15.65" x14ac:dyDescent="0.3">
      <c r="A57" s="4">
        <f t="shared" si="0"/>
        <v>55</v>
      </c>
      <c r="B57" s="4" t="s">
        <v>17</v>
      </c>
      <c r="C57" s="5">
        <v>45428</v>
      </c>
      <c r="D57" s="4" t="s">
        <v>190</v>
      </c>
      <c r="E57" s="4" t="s">
        <v>49</v>
      </c>
      <c r="F57" s="6">
        <v>23423.8</v>
      </c>
      <c r="G57" s="6">
        <v>23423.8</v>
      </c>
      <c r="H57" s="4" t="s">
        <v>41</v>
      </c>
      <c r="I57" s="5">
        <v>45428</v>
      </c>
      <c r="J57" s="5">
        <v>45657</v>
      </c>
      <c r="K57" s="4" t="s">
        <v>191</v>
      </c>
      <c r="L57" s="4" t="s">
        <v>45</v>
      </c>
    </row>
    <row r="58" spans="1:12" ht="42.8" x14ac:dyDescent="0.3">
      <c r="A58" s="4">
        <f t="shared" si="0"/>
        <v>56</v>
      </c>
      <c r="B58" s="4" t="s">
        <v>17</v>
      </c>
      <c r="C58" s="5">
        <v>45432</v>
      </c>
      <c r="D58" s="4" t="s">
        <v>192</v>
      </c>
      <c r="E58" s="4" t="s">
        <v>30</v>
      </c>
      <c r="F58" s="6">
        <v>7030</v>
      </c>
      <c r="G58" s="6">
        <v>7030</v>
      </c>
      <c r="H58" s="4" t="s">
        <v>194</v>
      </c>
      <c r="I58" s="5">
        <v>45432</v>
      </c>
      <c r="J58" s="5">
        <v>45657</v>
      </c>
      <c r="K58" s="4" t="s">
        <v>193</v>
      </c>
      <c r="L58" s="4" t="s">
        <v>15</v>
      </c>
    </row>
    <row r="59" spans="1:12" ht="28.55" x14ac:dyDescent="0.3">
      <c r="A59" s="4">
        <f t="shared" si="0"/>
        <v>57</v>
      </c>
      <c r="B59" s="4" t="s">
        <v>17</v>
      </c>
      <c r="C59" s="5">
        <v>45432</v>
      </c>
      <c r="D59" s="4" t="s">
        <v>195</v>
      </c>
      <c r="E59" s="4" t="s">
        <v>184</v>
      </c>
      <c r="F59" s="6">
        <v>14000</v>
      </c>
      <c r="G59" s="6">
        <v>14000</v>
      </c>
      <c r="H59" s="4" t="s">
        <v>197</v>
      </c>
      <c r="I59" s="5">
        <v>45432</v>
      </c>
      <c r="J59" s="5">
        <v>45657</v>
      </c>
      <c r="K59" s="4" t="s">
        <v>196</v>
      </c>
      <c r="L59" s="4" t="s">
        <v>15</v>
      </c>
    </row>
    <row r="60" spans="1:12" ht="28.55" x14ac:dyDescent="0.3">
      <c r="A60" s="4">
        <f t="shared" si="0"/>
        <v>58</v>
      </c>
      <c r="B60" s="4" t="s">
        <v>17</v>
      </c>
      <c r="C60" s="5">
        <v>45432</v>
      </c>
      <c r="D60" s="4" t="s">
        <v>198</v>
      </c>
      <c r="E60" s="4" t="s">
        <v>184</v>
      </c>
      <c r="F60" s="6">
        <v>19961</v>
      </c>
      <c r="G60" s="6">
        <v>19961</v>
      </c>
      <c r="H60" s="4" t="s">
        <v>200</v>
      </c>
      <c r="I60" s="5">
        <v>45432</v>
      </c>
      <c r="J60" s="5">
        <v>45657</v>
      </c>
      <c r="K60" s="4" t="s">
        <v>199</v>
      </c>
      <c r="L60" s="4" t="s">
        <v>45</v>
      </c>
    </row>
    <row r="61" spans="1:12" ht="28.55" x14ac:dyDescent="0.3">
      <c r="A61" s="4">
        <f t="shared" si="0"/>
        <v>59</v>
      </c>
      <c r="B61" s="4" t="s">
        <v>17</v>
      </c>
      <c r="C61" s="5">
        <v>45433</v>
      </c>
      <c r="D61" s="4" t="s">
        <v>201</v>
      </c>
      <c r="E61" s="4" t="s">
        <v>184</v>
      </c>
      <c r="F61" s="6">
        <v>6500</v>
      </c>
      <c r="G61" s="6">
        <v>6500</v>
      </c>
      <c r="H61" s="4" t="s">
        <v>200</v>
      </c>
      <c r="I61" s="5">
        <v>45433</v>
      </c>
      <c r="J61" s="5">
        <v>45657</v>
      </c>
      <c r="K61" s="4" t="s">
        <v>202</v>
      </c>
      <c r="L61" s="4" t="s">
        <v>45</v>
      </c>
    </row>
    <row r="62" spans="1:12" ht="28.55" x14ac:dyDescent="0.3">
      <c r="A62" s="4">
        <f t="shared" si="0"/>
        <v>60</v>
      </c>
      <c r="B62" s="4" t="s">
        <v>17</v>
      </c>
      <c r="C62" s="5">
        <v>45441</v>
      </c>
      <c r="D62" s="4" t="s">
        <v>203</v>
      </c>
      <c r="E62" s="4" t="s">
        <v>49</v>
      </c>
      <c r="F62" s="6">
        <v>85960.98</v>
      </c>
      <c r="G62" s="6">
        <v>85960.98</v>
      </c>
      <c r="H62" s="4" t="s">
        <v>41</v>
      </c>
      <c r="I62" s="5">
        <v>45441</v>
      </c>
      <c r="J62" s="5">
        <v>45657</v>
      </c>
      <c r="K62" s="4" t="s">
        <v>204</v>
      </c>
      <c r="L62" s="4" t="s">
        <v>205</v>
      </c>
    </row>
    <row r="63" spans="1:12" ht="28.55" x14ac:dyDescent="0.3">
      <c r="A63" s="4">
        <f t="shared" si="0"/>
        <v>61</v>
      </c>
      <c r="B63" s="4" t="s">
        <v>17</v>
      </c>
      <c r="C63" s="5">
        <v>45461</v>
      </c>
      <c r="D63" s="4" t="s">
        <v>206</v>
      </c>
      <c r="E63" s="4" t="s">
        <v>207</v>
      </c>
      <c r="F63" s="6">
        <v>110000</v>
      </c>
      <c r="G63" s="6">
        <v>101850</v>
      </c>
      <c r="H63" s="4" t="s">
        <v>209</v>
      </c>
      <c r="I63" s="5">
        <v>45461</v>
      </c>
      <c r="J63" s="5">
        <v>45657</v>
      </c>
      <c r="K63" s="4" t="s">
        <v>208</v>
      </c>
      <c r="L63" s="4" t="s">
        <v>15</v>
      </c>
    </row>
    <row r="64" spans="1:12" ht="42.8" x14ac:dyDescent="0.3">
      <c r="A64" s="4">
        <f t="shared" si="0"/>
        <v>62</v>
      </c>
      <c r="B64" s="4" t="s">
        <v>214</v>
      </c>
      <c r="C64" s="5">
        <v>45463</v>
      </c>
      <c r="D64" s="4" t="s">
        <v>210</v>
      </c>
      <c r="E64" s="4" t="s">
        <v>211</v>
      </c>
      <c r="F64" s="6">
        <v>13923</v>
      </c>
      <c r="G64" s="6">
        <v>13923</v>
      </c>
      <c r="H64" s="4" t="s">
        <v>213</v>
      </c>
      <c r="I64" s="5">
        <v>45463</v>
      </c>
      <c r="J64" s="5">
        <v>45657</v>
      </c>
      <c r="K64" s="4" t="s">
        <v>212</v>
      </c>
      <c r="L64" s="4" t="s">
        <v>15</v>
      </c>
    </row>
    <row r="65" spans="1:12" ht="28.55" x14ac:dyDescent="0.3">
      <c r="A65" s="4">
        <f t="shared" si="0"/>
        <v>63</v>
      </c>
      <c r="B65" s="4" t="s">
        <v>214</v>
      </c>
      <c r="C65" s="5">
        <v>45463</v>
      </c>
      <c r="D65" s="4" t="s">
        <v>215</v>
      </c>
      <c r="E65" s="4" t="s">
        <v>211</v>
      </c>
      <c r="F65" s="6">
        <v>1200</v>
      </c>
      <c r="G65" s="6">
        <v>1200</v>
      </c>
      <c r="H65" s="4" t="s">
        <v>217</v>
      </c>
      <c r="I65" s="5">
        <v>45463</v>
      </c>
      <c r="J65" s="5">
        <v>45657</v>
      </c>
      <c r="K65" s="4" t="s">
        <v>216</v>
      </c>
      <c r="L65" s="4" t="s">
        <v>15</v>
      </c>
    </row>
    <row r="66" spans="1:12" ht="28.55" x14ac:dyDescent="0.3">
      <c r="A66" s="4">
        <f t="shared" si="0"/>
        <v>64</v>
      </c>
      <c r="B66" s="4" t="s">
        <v>17</v>
      </c>
      <c r="C66" s="5">
        <v>45468</v>
      </c>
      <c r="D66" s="4" t="s">
        <v>218</v>
      </c>
      <c r="E66" s="4" t="s">
        <v>87</v>
      </c>
      <c r="F66" s="6">
        <v>71294</v>
      </c>
      <c r="G66" s="6">
        <v>71294</v>
      </c>
      <c r="H66" s="4" t="s">
        <v>220</v>
      </c>
      <c r="I66" s="5">
        <v>45468</v>
      </c>
      <c r="J66" s="5">
        <v>45657</v>
      </c>
      <c r="K66" s="4" t="s">
        <v>219</v>
      </c>
      <c r="L66" s="4" t="s">
        <v>15</v>
      </c>
    </row>
    <row r="67" spans="1:12" ht="15.65" x14ac:dyDescent="0.3">
      <c r="A67" s="4">
        <f t="shared" si="0"/>
        <v>65</v>
      </c>
      <c r="B67" s="4" t="s">
        <v>17</v>
      </c>
      <c r="C67" s="5">
        <v>45483</v>
      </c>
      <c r="D67" s="4" t="s">
        <v>221</v>
      </c>
      <c r="E67" s="4" t="s">
        <v>222</v>
      </c>
      <c r="F67" s="6">
        <v>133466.85</v>
      </c>
      <c r="G67" s="6">
        <v>133466.85</v>
      </c>
      <c r="H67" s="4" t="s">
        <v>224</v>
      </c>
      <c r="I67" s="5">
        <v>45483</v>
      </c>
      <c r="J67" s="5">
        <v>45657</v>
      </c>
      <c r="K67" s="4" t="s">
        <v>223</v>
      </c>
      <c r="L67" s="4" t="s">
        <v>15</v>
      </c>
    </row>
    <row r="68" spans="1:12" ht="15.65" x14ac:dyDescent="0.3">
      <c r="A68" s="4">
        <f t="shared" si="0"/>
        <v>66</v>
      </c>
      <c r="B68" s="4" t="s">
        <v>17</v>
      </c>
      <c r="C68" s="5">
        <v>45495</v>
      </c>
      <c r="D68" s="4" t="s">
        <v>225</v>
      </c>
      <c r="E68" s="4" t="s">
        <v>74</v>
      </c>
      <c r="F68" s="6">
        <v>37262</v>
      </c>
      <c r="G68" s="6">
        <v>33631</v>
      </c>
      <c r="H68" s="4" t="s">
        <v>41</v>
      </c>
      <c r="I68" s="5">
        <v>45495</v>
      </c>
      <c r="J68" s="5">
        <v>45657</v>
      </c>
      <c r="K68" s="4" t="s">
        <v>226</v>
      </c>
      <c r="L68" s="4" t="s">
        <v>45</v>
      </c>
    </row>
    <row r="69" spans="1:12" ht="28.55" x14ac:dyDescent="0.3">
      <c r="A69" s="4">
        <f t="shared" ref="A69:A128" si="1">A68+1</f>
        <v>67</v>
      </c>
      <c r="B69" s="4" t="s">
        <v>17</v>
      </c>
      <c r="C69" s="5">
        <v>45495</v>
      </c>
      <c r="D69" s="4" t="s">
        <v>227</v>
      </c>
      <c r="E69" s="4" t="s">
        <v>228</v>
      </c>
      <c r="F69" s="6">
        <v>24739</v>
      </c>
      <c r="G69" s="6">
        <v>24739</v>
      </c>
      <c r="H69" s="4" t="s">
        <v>230</v>
      </c>
      <c r="I69" s="5">
        <v>45495</v>
      </c>
      <c r="J69" s="5">
        <v>45657</v>
      </c>
      <c r="K69" s="4" t="s">
        <v>229</v>
      </c>
      <c r="L69" s="4" t="s">
        <v>15</v>
      </c>
    </row>
    <row r="70" spans="1:12" ht="28.55" x14ac:dyDescent="0.3">
      <c r="A70" s="4">
        <f t="shared" si="1"/>
        <v>68</v>
      </c>
      <c r="B70" s="4" t="s">
        <v>17</v>
      </c>
      <c r="C70" s="5">
        <v>45496</v>
      </c>
      <c r="D70" s="4" t="s">
        <v>231</v>
      </c>
      <c r="E70" s="4" t="s">
        <v>54</v>
      </c>
      <c r="F70" s="6">
        <v>278240</v>
      </c>
      <c r="G70" s="6">
        <v>278240</v>
      </c>
      <c r="H70" s="4" t="s">
        <v>41</v>
      </c>
      <c r="I70" s="5">
        <v>45496</v>
      </c>
      <c r="J70" s="5">
        <v>45657</v>
      </c>
      <c r="K70" s="4" t="s">
        <v>232</v>
      </c>
      <c r="L70" s="4" t="s">
        <v>45</v>
      </c>
    </row>
    <row r="71" spans="1:12" ht="15.65" x14ac:dyDescent="0.3">
      <c r="A71" s="4">
        <f t="shared" si="1"/>
        <v>69</v>
      </c>
      <c r="B71" s="4" t="s">
        <v>17</v>
      </c>
      <c r="C71" s="5">
        <v>45497</v>
      </c>
      <c r="D71" s="4" t="s">
        <v>233</v>
      </c>
      <c r="E71" s="4" t="s">
        <v>49</v>
      </c>
      <c r="F71" s="6">
        <v>28000</v>
      </c>
      <c r="G71" s="6">
        <v>28000</v>
      </c>
      <c r="H71" s="4" t="s">
        <v>41</v>
      </c>
      <c r="I71" s="5">
        <v>45497</v>
      </c>
      <c r="J71" s="5">
        <v>45657</v>
      </c>
      <c r="K71" s="4" t="s">
        <v>234</v>
      </c>
      <c r="L71" s="4" t="s">
        <v>45</v>
      </c>
    </row>
    <row r="72" spans="1:12" ht="28.55" x14ac:dyDescent="0.3">
      <c r="A72" s="4">
        <f t="shared" si="1"/>
        <v>70</v>
      </c>
      <c r="B72" s="4" t="s">
        <v>17</v>
      </c>
      <c r="C72" s="5">
        <v>45497</v>
      </c>
      <c r="D72" s="4" t="s">
        <v>235</v>
      </c>
      <c r="E72" s="4" t="s">
        <v>43</v>
      </c>
      <c r="F72" s="6">
        <v>80730</v>
      </c>
      <c r="G72" s="6">
        <v>79769.5</v>
      </c>
      <c r="H72" s="4" t="s">
        <v>41</v>
      </c>
      <c r="I72" s="5">
        <v>45497</v>
      </c>
      <c r="J72" s="5">
        <v>45657</v>
      </c>
      <c r="K72" s="4" t="s">
        <v>236</v>
      </c>
      <c r="L72" s="4" t="s">
        <v>45</v>
      </c>
    </row>
    <row r="73" spans="1:12" ht="15.65" x14ac:dyDescent="0.3">
      <c r="A73" s="4">
        <f t="shared" si="1"/>
        <v>71</v>
      </c>
      <c r="B73" s="4" t="s">
        <v>17</v>
      </c>
      <c r="C73" s="5">
        <v>45497</v>
      </c>
      <c r="D73" s="4" t="s">
        <v>237</v>
      </c>
      <c r="E73" s="4" t="s">
        <v>49</v>
      </c>
      <c r="F73" s="6">
        <v>177827.88</v>
      </c>
      <c r="G73" s="6">
        <v>177360.56</v>
      </c>
      <c r="H73" s="4" t="s">
        <v>41</v>
      </c>
      <c r="I73" s="5">
        <v>45497</v>
      </c>
      <c r="J73" s="5">
        <v>45657</v>
      </c>
      <c r="K73" s="4" t="s">
        <v>238</v>
      </c>
      <c r="L73" s="4" t="s">
        <v>45</v>
      </c>
    </row>
    <row r="74" spans="1:12" ht="15.65" x14ac:dyDescent="0.3">
      <c r="A74" s="4">
        <f t="shared" si="1"/>
        <v>72</v>
      </c>
      <c r="B74" s="4" t="s">
        <v>214</v>
      </c>
      <c r="C74" s="5">
        <v>45505</v>
      </c>
      <c r="D74" s="4" t="s">
        <v>239</v>
      </c>
      <c r="E74" s="4" t="s">
        <v>240</v>
      </c>
      <c r="F74" s="6">
        <v>26938.38</v>
      </c>
      <c r="G74" s="6">
        <v>26938.38</v>
      </c>
      <c r="H74" s="4"/>
      <c r="I74" s="5">
        <v>45505</v>
      </c>
      <c r="J74" s="5">
        <v>45657</v>
      </c>
      <c r="K74" s="4" t="s">
        <v>241</v>
      </c>
      <c r="L74" s="4" t="s">
        <v>15</v>
      </c>
    </row>
    <row r="75" spans="1:12" ht="15.65" x14ac:dyDescent="0.3">
      <c r="A75" s="4">
        <f t="shared" si="1"/>
        <v>73</v>
      </c>
      <c r="B75" s="4" t="s">
        <v>17</v>
      </c>
      <c r="C75" s="5">
        <v>45509</v>
      </c>
      <c r="D75" s="4" t="s">
        <v>242</v>
      </c>
      <c r="E75" s="4" t="s">
        <v>49</v>
      </c>
      <c r="F75" s="6">
        <v>268800</v>
      </c>
      <c r="G75" s="6">
        <v>268800</v>
      </c>
      <c r="H75" s="4" t="s">
        <v>41</v>
      </c>
      <c r="I75" s="5">
        <v>45509</v>
      </c>
      <c r="J75" s="5">
        <v>45657</v>
      </c>
      <c r="K75" s="4" t="s">
        <v>243</v>
      </c>
      <c r="L75" s="4" t="s">
        <v>45</v>
      </c>
    </row>
    <row r="76" spans="1:12" ht="15.65" x14ac:dyDescent="0.3">
      <c r="A76" s="4">
        <f t="shared" si="1"/>
        <v>74</v>
      </c>
      <c r="B76" s="4" t="s">
        <v>17</v>
      </c>
      <c r="C76" s="5">
        <v>45509</v>
      </c>
      <c r="D76" s="4" t="s">
        <v>244</v>
      </c>
      <c r="E76" s="4" t="s">
        <v>49</v>
      </c>
      <c r="F76" s="6">
        <v>325270</v>
      </c>
      <c r="G76" s="6">
        <v>325270</v>
      </c>
      <c r="H76" s="4" t="s">
        <v>41</v>
      </c>
      <c r="I76" s="5">
        <v>45509</v>
      </c>
      <c r="J76" s="5">
        <v>45657</v>
      </c>
      <c r="K76" s="4" t="s">
        <v>245</v>
      </c>
      <c r="L76" s="4" t="s">
        <v>40</v>
      </c>
    </row>
    <row r="77" spans="1:12" ht="28.55" x14ac:dyDescent="0.3">
      <c r="A77" s="4">
        <f t="shared" si="1"/>
        <v>75</v>
      </c>
      <c r="B77" s="4" t="s">
        <v>17</v>
      </c>
      <c r="C77" s="5">
        <v>45544</v>
      </c>
      <c r="D77" s="4" t="s">
        <v>246</v>
      </c>
      <c r="E77" s="4" t="s">
        <v>43</v>
      </c>
      <c r="F77" s="6">
        <v>9980</v>
      </c>
      <c r="G77" s="6">
        <v>9980</v>
      </c>
      <c r="H77" s="4" t="s">
        <v>41</v>
      </c>
      <c r="I77" s="5">
        <v>45544</v>
      </c>
      <c r="J77" s="5">
        <v>45657</v>
      </c>
      <c r="K77" s="4" t="s">
        <v>247</v>
      </c>
      <c r="L77" s="4" t="s">
        <v>45</v>
      </c>
    </row>
    <row r="78" spans="1:12" ht="15.65" x14ac:dyDescent="0.3">
      <c r="A78" s="4">
        <f t="shared" si="1"/>
        <v>76</v>
      </c>
      <c r="B78" s="4" t="s">
        <v>17</v>
      </c>
      <c r="C78" s="5">
        <v>45545</v>
      </c>
      <c r="D78" s="4" t="s">
        <v>248</v>
      </c>
      <c r="E78" s="4" t="s">
        <v>249</v>
      </c>
      <c r="F78" s="6">
        <v>22990</v>
      </c>
      <c r="G78" s="6">
        <v>22990</v>
      </c>
      <c r="H78" s="4" t="s">
        <v>251</v>
      </c>
      <c r="I78" s="5">
        <v>45545</v>
      </c>
      <c r="J78" s="5">
        <v>45657</v>
      </c>
      <c r="K78" s="4" t="s">
        <v>250</v>
      </c>
      <c r="L78" s="4" t="s">
        <v>15</v>
      </c>
    </row>
    <row r="79" spans="1:12" ht="15.65" x14ac:dyDescent="0.3">
      <c r="A79" s="4">
        <f t="shared" si="1"/>
        <v>77</v>
      </c>
      <c r="B79" s="4" t="s">
        <v>17</v>
      </c>
      <c r="C79" s="5">
        <v>45553</v>
      </c>
      <c r="D79" s="4" t="s">
        <v>252</v>
      </c>
      <c r="E79" s="4" t="s">
        <v>253</v>
      </c>
      <c r="F79" s="6">
        <v>7299</v>
      </c>
      <c r="G79" s="6">
        <v>7299</v>
      </c>
      <c r="H79" s="4" t="s">
        <v>255</v>
      </c>
      <c r="I79" s="5">
        <v>45553</v>
      </c>
      <c r="J79" s="5">
        <v>45657</v>
      </c>
      <c r="K79" s="4" t="s">
        <v>254</v>
      </c>
      <c r="L79" s="4" t="s">
        <v>15</v>
      </c>
    </row>
    <row r="80" spans="1:12" ht="15.65" x14ac:dyDescent="0.3">
      <c r="A80" s="4">
        <f t="shared" si="1"/>
        <v>78</v>
      </c>
      <c r="B80" s="4" t="s">
        <v>17</v>
      </c>
      <c r="C80" s="5">
        <v>45558</v>
      </c>
      <c r="D80" s="4" t="s">
        <v>256</v>
      </c>
      <c r="E80" s="4" t="s">
        <v>257</v>
      </c>
      <c r="F80" s="6">
        <v>88963.520000000004</v>
      </c>
      <c r="G80" s="6">
        <v>88963.520000000004</v>
      </c>
      <c r="H80" s="4" t="s">
        <v>259</v>
      </c>
      <c r="I80" s="5">
        <v>45558</v>
      </c>
      <c r="J80" s="5">
        <v>45657</v>
      </c>
      <c r="K80" s="4" t="s">
        <v>258</v>
      </c>
      <c r="L80" s="4" t="s">
        <v>15</v>
      </c>
    </row>
    <row r="81" spans="1:12" ht="15.65" x14ac:dyDescent="0.3">
      <c r="A81" s="4">
        <f t="shared" si="1"/>
        <v>79</v>
      </c>
      <c r="B81" s="4" t="s">
        <v>17</v>
      </c>
      <c r="C81" s="5">
        <v>45566</v>
      </c>
      <c r="D81" s="4" t="s">
        <v>260</v>
      </c>
      <c r="E81" s="4" t="s">
        <v>170</v>
      </c>
      <c r="F81" s="6">
        <v>12232.87</v>
      </c>
      <c r="G81" s="6">
        <v>12232.87</v>
      </c>
      <c r="H81" s="4" t="s">
        <v>262</v>
      </c>
      <c r="I81" s="5">
        <v>45566</v>
      </c>
      <c r="J81" s="5">
        <v>45657</v>
      </c>
      <c r="K81" s="4" t="s">
        <v>261</v>
      </c>
      <c r="L81" s="4" t="s">
        <v>15</v>
      </c>
    </row>
    <row r="82" spans="1:12" ht="15.65" x14ac:dyDescent="0.3">
      <c r="A82" s="4">
        <f t="shared" si="1"/>
        <v>80</v>
      </c>
      <c r="B82" s="4" t="s">
        <v>17</v>
      </c>
      <c r="C82" s="5">
        <v>45566</v>
      </c>
      <c r="D82" s="4" t="s">
        <v>263</v>
      </c>
      <c r="E82" s="4" t="s">
        <v>264</v>
      </c>
      <c r="F82" s="6">
        <v>47500</v>
      </c>
      <c r="G82" s="6">
        <v>47500</v>
      </c>
      <c r="H82" s="4" t="s">
        <v>41</v>
      </c>
      <c r="I82" s="5">
        <v>45566</v>
      </c>
      <c r="J82" s="5">
        <v>45657</v>
      </c>
      <c r="K82" s="4" t="s">
        <v>265</v>
      </c>
      <c r="L82" s="4" t="s">
        <v>40</v>
      </c>
    </row>
    <row r="83" spans="1:12" ht="15.65" x14ac:dyDescent="0.3">
      <c r="A83" s="4">
        <f t="shared" si="1"/>
        <v>81</v>
      </c>
      <c r="B83" s="4" t="s">
        <v>17</v>
      </c>
      <c r="C83" s="5">
        <v>45566</v>
      </c>
      <c r="D83" s="4" t="s">
        <v>266</v>
      </c>
      <c r="E83" s="4" t="s">
        <v>264</v>
      </c>
      <c r="F83" s="6">
        <v>28500</v>
      </c>
      <c r="G83" s="6">
        <v>28500</v>
      </c>
      <c r="H83" s="4" t="s">
        <v>41</v>
      </c>
      <c r="I83" s="5">
        <v>45566</v>
      </c>
      <c r="J83" s="5">
        <v>45657</v>
      </c>
      <c r="K83" s="4" t="s">
        <v>267</v>
      </c>
      <c r="L83" s="4" t="s">
        <v>45</v>
      </c>
    </row>
    <row r="84" spans="1:12" ht="28.55" x14ac:dyDescent="0.3">
      <c r="A84" s="4">
        <f t="shared" si="1"/>
        <v>82</v>
      </c>
      <c r="B84" s="4" t="s">
        <v>17</v>
      </c>
      <c r="C84" s="5">
        <v>45573</v>
      </c>
      <c r="D84" s="4" t="s">
        <v>268</v>
      </c>
      <c r="E84" s="4" t="s">
        <v>150</v>
      </c>
      <c r="F84" s="6">
        <v>326071.52</v>
      </c>
      <c r="G84" s="6">
        <v>326071.52</v>
      </c>
      <c r="H84" s="4" t="s">
        <v>270</v>
      </c>
      <c r="I84" s="5">
        <v>45573</v>
      </c>
      <c r="J84" s="5">
        <v>45657</v>
      </c>
      <c r="K84" s="4" t="s">
        <v>269</v>
      </c>
      <c r="L84" s="4" t="s">
        <v>40</v>
      </c>
    </row>
    <row r="85" spans="1:12" ht="28.55" x14ac:dyDescent="0.3">
      <c r="A85" s="4">
        <f t="shared" si="1"/>
        <v>83</v>
      </c>
      <c r="B85" s="4" t="s">
        <v>17</v>
      </c>
      <c r="C85" s="5">
        <v>45581</v>
      </c>
      <c r="D85" s="4" t="s">
        <v>271</v>
      </c>
      <c r="E85" s="4" t="s">
        <v>272</v>
      </c>
      <c r="F85" s="6">
        <v>2100</v>
      </c>
      <c r="G85" s="6">
        <v>2100</v>
      </c>
      <c r="H85" s="4" t="s">
        <v>274</v>
      </c>
      <c r="I85" s="5">
        <v>45581</v>
      </c>
      <c r="J85" s="5">
        <v>45657</v>
      </c>
      <c r="K85" s="4" t="s">
        <v>273</v>
      </c>
      <c r="L85" s="4" t="s">
        <v>15</v>
      </c>
    </row>
    <row r="86" spans="1:12" ht="28.55" x14ac:dyDescent="0.3">
      <c r="A86" s="4">
        <f t="shared" si="1"/>
        <v>84</v>
      </c>
      <c r="B86" s="4" t="s">
        <v>17</v>
      </c>
      <c r="C86" s="5">
        <v>45589</v>
      </c>
      <c r="D86" s="4" t="s">
        <v>275</v>
      </c>
      <c r="E86" s="4" t="s">
        <v>276</v>
      </c>
      <c r="F86" s="6">
        <v>125580</v>
      </c>
      <c r="G86" s="6">
        <v>125580</v>
      </c>
      <c r="H86" s="4" t="s">
        <v>279</v>
      </c>
      <c r="I86" s="5">
        <v>45589</v>
      </c>
      <c r="J86" s="5">
        <v>45657</v>
      </c>
      <c r="K86" s="4" t="s">
        <v>277</v>
      </c>
      <c r="L86" s="4" t="s">
        <v>278</v>
      </c>
    </row>
    <row r="87" spans="1:12" ht="15.65" x14ac:dyDescent="0.3">
      <c r="A87" s="4">
        <f t="shared" si="1"/>
        <v>85</v>
      </c>
      <c r="B87" s="4" t="s">
        <v>17</v>
      </c>
      <c r="C87" s="5">
        <v>45590</v>
      </c>
      <c r="D87" s="4" t="s">
        <v>280</v>
      </c>
      <c r="E87" s="4" t="s">
        <v>74</v>
      </c>
      <c r="F87" s="6">
        <v>21150</v>
      </c>
      <c r="G87" s="6">
        <v>21150</v>
      </c>
      <c r="H87" s="4" t="s">
        <v>41</v>
      </c>
      <c r="I87" s="5">
        <v>45590</v>
      </c>
      <c r="J87" s="5">
        <v>45657</v>
      </c>
      <c r="K87" s="4" t="s">
        <v>281</v>
      </c>
      <c r="L87" s="4" t="s">
        <v>45</v>
      </c>
    </row>
    <row r="88" spans="1:12" ht="15.65" x14ac:dyDescent="0.3">
      <c r="A88" s="4">
        <f t="shared" si="1"/>
        <v>86</v>
      </c>
      <c r="B88" s="4" t="s">
        <v>17</v>
      </c>
      <c r="C88" s="5">
        <v>45594</v>
      </c>
      <c r="D88" s="4" t="s">
        <v>282</v>
      </c>
      <c r="E88" s="4" t="s">
        <v>49</v>
      </c>
      <c r="F88" s="6">
        <v>27514</v>
      </c>
      <c r="G88" s="6">
        <v>27514</v>
      </c>
      <c r="H88" s="4" t="s">
        <v>41</v>
      </c>
      <c r="I88" s="5">
        <v>45594</v>
      </c>
      <c r="J88" s="5">
        <v>45657</v>
      </c>
      <c r="K88" s="4" t="s">
        <v>283</v>
      </c>
      <c r="L88" s="4" t="s">
        <v>40</v>
      </c>
    </row>
    <row r="89" spans="1:12" ht="28.55" x14ac:dyDescent="0.3">
      <c r="A89" s="4">
        <f t="shared" si="1"/>
        <v>87</v>
      </c>
      <c r="B89" s="4" t="s">
        <v>17</v>
      </c>
      <c r="C89" s="5">
        <v>45595</v>
      </c>
      <c r="D89" s="4" t="s">
        <v>284</v>
      </c>
      <c r="E89" s="4" t="s">
        <v>43</v>
      </c>
      <c r="F89" s="6">
        <v>22625</v>
      </c>
      <c r="G89" s="6">
        <v>22625</v>
      </c>
      <c r="H89" s="4" t="s">
        <v>41</v>
      </c>
      <c r="I89" s="5">
        <v>45595</v>
      </c>
      <c r="J89" s="5">
        <v>45657</v>
      </c>
      <c r="K89" s="4" t="s">
        <v>285</v>
      </c>
      <c r="L89" s="4" t="s">
        <v>40</v>
      </c>
    </row>
    <row r="90" spans="1:12" ht="28.55" x14ac:dyDescent="0.3">
      <c r="A90" s="4">
        <f t="shared" si="1"/>
        <v>88</v>
      </c>
      <c r="B90" s="4" t="s">
        <v>17</v>
      </c>
      <c r="C90" s="5">
        <v>45595</v>
      </c>
      <c r="D90" s="4" t="s">
        <v>286</v>
      </c>
      <c r="E90" s="4" t="s">
        <v>54</v>
      </c>
      <c r="F90" s="6">
        <v>60160</v>
      </c>
      <c r="G90" s="6">
        <v>59408</v>
      </c>
      <c r="H90" s="4" t="s">
        <v>41</v>
      </c>
      <c r="I90" s="5">
        <v>45595</v>
      </c>
      <c r="J90" s="5">
        <v>45657</v>
      </c>
      <c r="K90" s="4" t="s">
        <v>287</v>
      </c>
      <c r="L90" s="4" t="s">
        <v>40</v>
      </c>
    </row>
    <row r="91" spans="1:12" ht="15.65" x14ac:dyDescent="0.3">
      <c r="A91" s="4">
        <f t="shared" si="1"/>
        <v>89</v>
      </c>
      <c r="B91" s="4" t="s">
        <v>17</v>
      </c>
      <c r="C91" s="5">
        <v>45595</v>
      </c>
      <c r="D91" s="4" t="s">
        <v>288</v>
      </c>
      <c r="E91" s="4" t="s">
        <v>74</v>
      </c>
      <c r="F91" s="6">
        <v>35850</v>
      </c>
      <c r="G91" s="6">
        <v>35850</v>
      </c>
      <c r="H91" s="4" t="s">
        <v>41</v>
      </c>
      <c r="I91" s="5">
        <v>45595</v>
      </c>
      <c r="J91" s="5">
        <v>45657</v>
      </c>
      <c r="K91" s="4" t="s">
        <v>289</v>
      </c>
      <c r="L91" s="4" t="s">
        <v>40</v>
      </c>
    </row>
    <row r="92" spans="1:12" ht="28.55" x14ac:dyDescent="0.3">
      <c r="A92" s="4">
        <f t="shared" si="1"/>
        <v>90</v>
      </c>
      <c r="B92" s="4" t="s">
        <v>17</v>
      </c>
      <c r="C92" s="5">
        <v>45597</v>
      </c>
      <c r="D92" s="4" t="s">
        <v>290</v>
      </c>
      <c r="E92" s="4" t="s">
        <v>43</v>
      </c>
      <c r="F92" s="6">
        <v>90289.3</v>
      </c>
      <c r="G92" s="6">
        <v>90289.3</v>
      </c>
      <c r="H92" s="4" t="s">
        <v>41</v>
      </c>
      <c r="I92" s="5">
        <v>45597</v>
      </c>
      <c r="J92" s="5">
        <v>45657</v>
      </c>
      <c r="K92" s="4" t="s">
        <v>291</v>
      </c>
      <c r="L92" s="4" t="s">
        <v>45</v>
      </c>
    </row>
    <row r="93" spans="1:12" ht="28.55" x14ac:dyDescent="0.3">
      <c r="A93" s="4">
        <f t="shared" si="1"/>
        <v>91</v>
      </c>
      <c r="B93" s="4" t="s">
        <v>17</v>
      </c>
      <c r="C93" s="5">
        <v>45597</v>
      </c>
      <c r="D93" s="4" t="s">
        <v>292</v>
      </c>
      <c r="E93" s="4" t="s">
        <v>293</v>
      </c>
      <c r="F93" s="6">
        <v>61500</v>
      </c>
      <c r="G93" s="6">
        <v>61500</v>
      </c>
      <c r="H93" s="4" t="s">
        <v>295</v>
      </c>
      <c r="I93" s="5">
        <v>45597</v>
      </c>
      <c r="J93" s="5">
        <v>45657</v>
      </c>
      <c r="K93" s="4" t="s">
        <v>294</v>
      </c>
      <c r="L93" s="4" t="s">
        <v>40</v>
      </c>
    </row>
    <row r="94" spans="1:12" ht="28.55" x14ac:dyDescent="0.3">
      <c r="A94" s="4">
        <f t="shared" si="1"/>
        <v>92</v>
      </c>
      <c r="B94" s="4" t="s">
        <v>17</v>
      </c>
      <c r="C94" s="5">
        <v>45598</v>
      </c>
      <c r="D94" s="4" t="s">
        <v>296</v>
      </c>
      <c r="E94" s="4" t="s">
        <v>43</v>
      </c>
      <c r="F94" s="6">
        <v>7420</v>
      </c>
      <c r="G94" s="6">
        <v>7420</v>
      </c>
      <c r="H94" s="4" t="s">
        <v>41</v>
      </c>
      <c r="I94" s="5">
        <v>45598</v>
      </c>
      <c r="J94" s="5">
        <v>45657</v>
      </c>
      <c r="K94" s="4" t="s">
        <v>297</v>
      </c>
      <c r="L94" s="4" t="s">
        <v>45</v>
      </c>
    </row>
    <row r="95" spans="1:12" ht="42.8" x14ac:dyDescent="0.3">
      <c r="A95" s="4">
        <f t="shared" si="1"/>
        <v>93</v>
      </c>
      <c r="B95" s="4" t="s">
        <v>17</v>
      </c>
      <c r="C95" s="5">
        <v>45602</v>
      </c>
      <c r="D95" s="4" t="s">
        <v>298</v>
      </c>
      <c r="E95" s="4" t="s">
        <v>30</v>
      </c>
      <c r="F95" s="6">
        <v>1654.8</v>
      </c>
      <c r="G95" s="6">
        <v>1654.8</v>
      </c>
      <c r="H95" s="4" t="s">
        <v>32</v>
      </c>
      <c r="I95" s="5">
        <v>45602</v>
      </c>
      <c r="J95" s="5">
        <v>45657</v>
      </c>
      <c r="K95" s="4" t="s">
        <v>299</v>
      </c>
      <c r="L95" s="4" t="s">
        <v>15</v>
      </c>
    </row>
    <row r="96" spans="1:12" ht="15.65" x14ac:dyDescent="0.3">
      <c r="A96" s="4">
        <f t="shared" si="1"/>
        <v>94</v>
      </c>
      <c r="B96" s="4" t="s">
        <v>17</v>
      </c>
      <c r="C96" s="5">
        <v>45603</v>
      </c>
      <c r="D96" s="4" t="s">
        <v>300</v>
      </c>
      <c r="E96" s="4" t="s">
        <v>170</v>
      </c>
      <c r="F96" s="6">
        <v>9334.1</v>
      </c>
      <c r="G96" s="6">
        <v>9334.1</v>
      </c>
      <c r="H96" s="4" t="s">
        <v>302</v>
      </c>
      <c r="I96" s="5">
        <v>45603</v>
      </c>
      <c r="J96" s="5">
        <v>45657</v>
      </c>
      <c r="K96" s="4" t="s">
        <v>301</v>
      </c>
      <c r="L96" s="4" t="s">
        <v>45</v>
      </c>
    </row>
    <row r="97" spans="1:12" ht="15.65" x14ac:dyDescent="0.3">
      <c r="A97" s="4">
        <f t="shared" si="1"/>
        <v>95</v>
      </c>
      <c r="B97" s="4" t="s">
        <v>17</v>
      </c>
      <c r="C97" s="5">
        <v>45603</v>
      </c>
      <c r="D97" s="4" t="s">
        <v>303</v>
      </c>
      <c r="E97" s="4" t="s">
        <v>304</v>
      </c>
      <c r="F97" s="6">
        <v>104000</v>
      </c>
      <c r="G97" s="6">
        <v>104000</v>
      </c>
      <c r="H97" s="4" t="s">
        <v>306</v>
      </c>
      <c r="I97" s="5">
        <v>45603</v>
      </c>
      <c r="J97" s="5">
        <v>45657</v>
      </c>
      <c r="K97" s="4" t="s">
        <v>305</v>
      </c>
      <c r="L97" s="4" t="s">
        <v>45</v>
      </c>
    </row>
    <row r="98" spans="1:12" ht="15.65" x14ac:dyDescent="0.3">
      <c r="A98" s="4">
        <f t="shared" si="1"/>
        <v>96</v>
      </c>
      <c r="B98" s="4" t="s">
        <v>17</v>
      </c>
      <c r="C98" s="5">
        <v>45603</v>
      </c>
      <c r="D98" s="4" t="s">
        <v>307</v>
      </c>
      <c r="E98" s="4" t="s">
        <v>184</v>
      </c>
      <c r="F98" s="6">
        <v>69998</v>
      </c>
      <c r="G98" s="6">
        <v>69998</v>
      </c>
      <c r="H98" s="4" t="s">
        <v>309</v>
      </c>
      <c r="I98" s="5">
        <v>45603</v>
      </c>
      <c r="J98" s="5">
        <v>45657</v>
      </c>
      <c r="K98" s="4" t="s">
        <v>308</v>
      </c>
      <c r="L98" s="4" t="s">
        <v>45</v>
      </c>
    </row>
    <row r="99" spans="1:12" ht="15.65" x14ac:dyDescent="0.3">
      <c r="A99" s="4">
        <f t="shared" si="1"/>
        <v>97</v>
      </c>
      <c r="B99" s="4" t="s">
        <v>17</v>
      </c>
      <c r="C99" s="5">
        <v>45603</v>
      </c>
      <c r="D99" s="4" t="s">
        <v>310</v>
      </c>
      <c r="E99" s="4" t="s">
        <v>311</v>
      </c>
      <c r="F99" s="6">
        <v>51480</v>
      </c>
      <c r="G99" s="6">
        <v>51480</v>
      </c>
      <c r="H99" s="4" t="s">
        <v>313</v>
      </c>
      <c r="I99" s="5">
        <v>45603</v>
      </c>
      <c r="J99" s="5">
        <v>45657</v>
      </c>
      <c r="K99" s="4" t="s">
        <v>312</v>
      </c>
      <c r="L99" s="4" t="s">
        <v>45</v>
      </c>
    </row>
    <row r="100" spans="1:12" ht="15.65" x14ac:dyDescent="0.3">
      <c r="A100" s="4">
        <f t="shared" si="1"/>
        <v>98</v>
      </c>
      <c r="B100" s="4" t="s">
        <v>17</v>
      </c>
      <c r="C100" s="5">
        <v>45608</v>
      </c>
      <c r="D100" s="4" t="s">
        <v>314</v>
      </c>
      <c r="E100" s="4" t="s">
        <v>311</v>
      </c>
      <c r="F100" s="6">
        <v>16650</v>
      </c>
      <c r="G100" s="6">
        <v>16650</v>
      </c>
      <c r="H100" s="4" t="s">
        <v>316</v>
      </c>
      <c r="I100" s="5">
        <v>45608</v>
      </c>
      <c r="J100" s="5">
        <v>45657</v>
      </c>
      <c r="K100" s="4" t="s">
        <v>315</v>
      </c>
      <c r="L100" s="4" t="s">
        <v>45</v>
      </c>
    </row>
    <row r="101" spans="1:12" ht="15.65" x14ac:dyDescent="0.3">
      <c r="A101" s="4">
        <f t="shared" si="1"/>
        <v>99</v>
      </c>
      <c r="B101" s="4" t="s">
        <v>17</v>
      </c>
      <c r="C101" s="5">
        <v>45609</v>
      </c>
      <c r="D101" s="4" t="s">
        <v>317</v>
      </c>
      <c r="E101" s="4" t="s">
        <v>318</v>
      </c>
      <c r="F101" s="6">
        <v>98400</v>
      </c>
      <c r="G101" s="6">
        <v>98400</v>
      </c>
      <c r="H101" s="4" t="s">
        <v>320</v>
      </c>
      <c r="I101" s="5">
        <v>45609</v>
      </c>
      <c r="J101" s="5">
        <v>45657</v>
      </c>
      <c r="K101" s="4" t="s">
        <v>319</v>
      </c>
      <c r="L101" s="4" t="s">
        <v>45</v>
      </c>
    </row>
    <row r="102" spans="1:12" ht="15.65" x14ac:dyDescent="0.3">
      <c r="A102" s="4">
        <f t="shared" si="1"/>
        <v>100</v>
      </c>
      <c r="B102" s="4" t="s">
        <v>17</v>
      </c>
      <c r="C102" s="5">
        <v>45610</v>
      </c>
      <c r="D102" s="4" t="s">
        <v>321</v>
      </c>
      <c r="E102" s="4" t="s">
        <v>253</v>
      </c>
      <c r="F102" s="6">
        <v>54980</v>
      </c>
      <c r="G102" s="6">
        <v>54980</v>
      </c>
      <c r="H102" s="4" t="s">
        <v>323</v>
      </c>
      <c r="I102" s="5">
        <v>45610</v>
      </c>
      <c r="J102" s="5">
        <v>45657</v>
      </c>
      <c r="K102" s="4" t="s">
        <v>322</v>
      </c>
      <c r="L102" s="4" t="s">
        <v>45</v>
      </c>
    </row>
    <row r="103" spans="1:12" ht="15.65" x14ac:dyDescent="0.3">
      <c r="A103" s="4">
        <f t="shared" si="1"/>
        <v>101</v>
      </c>
      <c r="B103" s="4" t="s">
        <v>17</v>
      </c>
      <c r="C103" s="5">
        <v>45611</v>
      </c>
      <c r="D103" s="4" t="s">
        <v>324</v>
      </c>
      <c r="E103" s="4" t="s">
        <v>325</v>
      </c>
      <c r="F103" s="6">
        <v>136250</v>
      </c>
      <c r="G103" s="6">
        <v>136250</v>
      </c>
      <c r="H103" s="4" t="s">
        <v>41</v>
      </c>
      <c r="I103" s="5">
        <v>45611</v>
      </c>
      <c r="J103" s="5">
        <v>45657</v>
      </c>
      <c r="K103" s="4" t="s">
        <v>326</v>
      </c>
      <c r="L103" s="4" t="s">
        <v>45</v>
      </c>
    </row>
    <row r="104" spans="1:12" ht="28.55" x14ac:dyDescent="0.3">
      <c r="A104" s="4">
        <f t="shared" si="1"/>
        <v>102</v>
      </c>
      <c r="B104" s="4" t="s">
        <v>17</v>
      </c>
      <c r="C104" s="5">
        <v>45614</v>
      </c>
      <c r="D104" s="4" t="s">
        <v>327</v>
      </c>
      <c r="E104" s="4" t="s">
        <v>117</v>
      </c>
      <c r="F104" s="6">
        <v>13000</v>
      </c>
      <c r="G104" s="6">
        <v>13000</v>
      </c>
      <c r="H104" s="4" t="s">
        <v>329</v>
      </c>
      <c r="I104" s="5">
        <v>45614</v>
      </c>
      <c r="J104" s="5">
        <v>45657</v>
      </c>
      <c r="K104" s="4" t="s">
        <v>328</v>
      </c>
      <c r="L104" s="4" t="s">
        <v>45</v>
      </c>
    </row>
    <row r="105" spans="1:12" ht="28.55" x14ac:dyDescent="0.3">
      <c r="A105" s="4">
        <f t="shared" si="1"/>
        <v>103</v>
      </c>
      <c r="B105" s="4" t="s">
        <v>17</v>
      </c>
      <c r="C105" s="5">
        <v>45614</v>
      </c>
      <c r="D105" s="4" t="s">
        <v>330</v>
      </c>
      <c r="E105" s="4" t="s">
        <v>129</v>
      </c>
      <c r="F105" s="6">
        <v>4974</v>
      </c>
      <c r="G105" s="6">
        <v>4974</v>
      </c>
      <c r="H105" s="4" t="s">
        <v>332</v>
      </c>
      <c r="I105" s="5">
        <v>45614</v>
      </c>
      <c r="J105" s="5">
        <v>45657</v>
      </c>
      <c r="K105" s="4" t="s">
        <v>331</v>
      </c>
      <c r="L105" s="4" t="s">
        <v>45</v>
      </c>
    </row>
    <row r="106" spans="1:12" ht="15.65" x14ac:dyDescent="0.3">
      <c r="A106" s="4">
        <f t="shared" si="1"/>
        <v>104</v>
      </c>
      <c r="B106" s="4" t="s">
        <v>17</v>
      </c>
      <c r="C106" s="5">
        <v>45616</v>
      </c>
      <c r="D106" s="4" t="s">
        <v>333</v>
      </c>
      <c r="E106" s="4" t="s">
        <v>334</v>
      </c>
      <c r="F106" s="6">
        <v>6241.32</v>
      </c>
      <c r="G106" s="6">
        <v>6241.32</v>
      </c>
      <c r="H106" s="4" t="s">
        <v>336</v>
      </c>
      <c r="I106" s="5">
        <v>45616</v>
      </c>
      <c r="J106" s="5">
        <v>45657</v>
      </c>
      <c r="K106" s="4" t="s">
        <v>335</v>
      </c>
      <c r="L106" s="4" t="s">
        <v>45</v>
      </c>
    </row>
    <row r="107" spans="1:12" ht="15.65" x14ac:dyDescent="0.3">
      <c r="A107" s="4">
        <f t="shared" si="1"/>
        <v>105</v>
      </c>
      <c r="B107" s="4" t="s">
        <v>17</v>
      </c>
      <c r="C107" s="5">
        <v>45625</v>
      </c>
      <c r="D107" s="4" t="s">
        <v>337</v>
      </c>
      <c r="E107" s="4" t="s">
        <v>49</v>
      </c>
      <c r="F107" s="6">
        <v>1625</v>
      </c>
      <c r="G107" s="6">
        <v>1625</v>
      </c>
      <c r="H107" s="4" t="s">
        <v>41</v>
      </c>
      <c r="I107" s="5">
        <v>45625</v>
      </c>
      <c r="J107" s="5">
        <v>45657</v>
      </c>
      <c r="K107" s="4" t="s">
        <v>338</v>
      </c>
      <c r="L107" s="4" t="s">
        <v>40</v>
      </c>
    </row>
    <row r="108" spans="1:12" ht="15.65" x14ac:dyDescent="0.3">
      <c r="A108" s="4">
        <f t="shared" si="1"/>
        <v>106</v>
      </c>
      <c r="B108" s="4" t="s">
        <v>17</v>
      </c>
      <c r="C108" s="5">
        <v>45625</v>
      </c>
      <c r="D108" s="4" t="s">
        <v>339</v>
      </c>
      <c r="E108" s="4" t="s">
        <v>340</v>
      </c>
      <c r="F108" s="6">
        <v>77594.990000000005</v>
      </c>
      <c r="G108" s="6">
        <v>77594.990000000005</v>
      </c>
      <c r="H108" s="4" t="s">
        <v>342</v>
      </c>
      <c r="I108" s="5">
        <v>45625</v>
      </c>
      <c r="J108" s="5">
        <v>45657</v>
      </c>
      <c r="K108" s="4" t="s">
        <v>341</v>
      </c>
      <c r="L108" s="4" t="s">
        <v>40</v>
      </c>
    </row>
    <row r="109" spans="1:12" ht="15.65" x14ac:dyDescent="0.3">
      <c r="A109" s="4">
        <f t="shared" si="1"/>
        <v>107</v>
      </c>
      <c r="B109" s="4" t="s">
        <v>17</v>
      </c>
      <c r="C109" s="5">
        <v>45631</v>
      </c>
      <c r="D109" s="4" t="s">
        <v>343</v>
      </c>
      <c r="E109" s="4" t="s">
        <v>318</v>
      </c>
      <c r="F109" s="6">
        <v>82600</v>
      </c>
      <c r="G109" s="6">
        <v>82600</v>
      </c>
      <c r="H109" s="4" t="s">
        <v>345</v>
      </c>
      <c r="I109" s="5">
        <v>45631</v>
      </c>
      <c r="J109" s="5">
        <v>45657</v>
      </c>
      <c r="K109" s="4" t="s">
        <v>344</v>
      </c>
      <c r="L109" s="4" t="s">
        <v>15</v>
      </c>
    </row>
    <row r="110" spans="1:12" ht="28.55" x14ac:dyDescent="0.3">
      <c r="A110" s="4">
        <f t="shared" si="1"/>
        <v>108</v>
      </c>
      <c r="B110" s="4" t="s">
        <v>17</v>
      </c>
      <c r="C110" s="5">
        <v>45632</v>
      </c>
      <c r="D110" s="4" t="s">
        <v>346</v>
      </c>
      <c r="E110" s="4" t="s">
        <v>43</v>
      </c>
      <c r="F110" s="6">
        <v>6685.62</v>
      </c>
      <c r="G110" s="6">
        <v>6685.62</v>
      </c>
      <c r="H110" s="4" t="s">
        <v>41</v>
      </c>
      <c r="I110" s="5">
        <v>45632</v>
      </c>
      <c r="J110" s="5">
        <v>45657</v>
      </c>
      <c r="K110" s="4" t="s">
        <v>347</v>
      </c>
      <c r="L110" s="4" t="s">
        <v>45</v>
      </c>
    </row>
    <row r="111" spans="1:12" ht="15.65" x14ac:dyDescent="0.3">
      <c r="A111" s="4">
        <f t="shared" si="1"/>
        <v>109</v>
      </c>
      <c r="B111" s="4" t="s">
        <v>17</v>
      </c>
      <c r="C111" s="5">
        <v>45632</v>
      </c>
      <c r="D111" s="4" t="s">
        <v>348</v>
      </c>
      <c r="E111" s="4" t="s">
        <v>318</v>
      </c>
      <c r="F111" s="6">
        <v>82600</v>
      </c>
      <c r="G111" s="6">
        <v>82600</v>
      </c>
      <c r="H111" s="4" t="s">
        <v>345</v>
      </c>
      <c r="I111" s="5">
        <v>45632</v>
      </c>
      <c r="J111" s="5">
        <v>45657</v>
      </c>
      <c r="K111" s="4" t="s">
        <v>349</v>
      </c>
      <c r="L111" s="4" t="s">
        <v>15</v>
      </c>
    </row>
    <row r="112" spans="1:12" ht="15.65" x14ac:dyDescent="0.3">
      <c r="A112" s="4">
        <f t="shared" si="1"/>
        <v>110</v>
      </c>
      <c r="B112" s="4" t="s">
        <v>17</v>
      </c>
      <c r="C112" s="5">
        <v>45632</v>
      </c>
      <c r="D112" s="4" t="s">
        <v>350</v>
      </c>
      <c r="E112" s="4" t="s">
        <v>38</v>
      </c>
      <c r="F112" s="6">
        <v>15769.6</v>
      </c>
      <c r="G112" s="6">
        <v>15769.6</v>
      </c>
      <c r="H112" s="4" t="s">
        <v>41</v>
      </c>
      <c r="I112" s="5">
        <v>45658</v>
      </c>
      <c r="J112" s="5">
        <v>46022</v>
      </c>
      <c r="K112" s="4" t="s">
        <v>351</v>
      </c>
      <c r="L112" s="4" t="s">
        <v>45</v>
      </c>
    </row>
    <row r="113" spans="1:12" ht="28.55" x14ac:dyDescent="0.3">
      <c r="A113" s="4">
        <f t="shared" si="1"/>
        <v>111</v>
      </c>
      <c r="B113" s="4" t="s">
        <v>17</v>
      </c>
      <c r="C113" s="5">
        <v>45632</v>
      </c>
      <c r="D113" s="4" t="s">
        <v>352</v>
      </c>
      <c r="E113" s="4" t="s">
        <v>43</v>
      </c>
      <c r="F113" s="6">
        <v>28105</v>
      </c>
      <c r="G113" s="6">
        <v>28105</v>
      </c>
      <c r="H113" s="4" t="s">
        <v>41</v>
      </c>
      <c r="I113" s="5">
        <v>45658</v>
      </c>
      <c r="J113" s="5">
        <v>46022</v>
      </c>
      <c r="K113" s="4" t="s">
        <v>353</v>
      </c>
      <c r="L113" s="4" t="s">
        <v>45</v>
      </c>
    </row>
    <row r="114" spans="1:12" ht="15.65" x14ac:dyDescent="0.3">
      <c r="A114" s="4">
        <f t="shared" si="1"/>
        <v>112</v>
      </c>
      <c r="B114" s="4" t="s">
        <v>17</v>
      </c>
      <c r="C114" s="5">
        <v>45632</v>
      </c>
      <c r="D114" s="4" t="s">
        <v>354</v>
      </c>
      <c r="E114" s="4" t="s">
        <v>49</v>
      </c>
      <c r="F114" s="6">
        <v>51850</v>
      </c>
      <c r="G114" s="6">
        <v>53633.53</v>
      </c>
      <c r="H114" s="4" t="s">
        <v>41</v>
      </c>
      <c r="I114" s="5">
        <v>45658</v>
      </c>
      <c r="J114" s="5">
        <v>46022</v>
      </c>
      <c r="K114" s="4" t="s">
        <v>355</v>
      </c>
      <c r="L114" s="4" t="s">
        <v>45</v>
      </c>
    </row>
    <row r="115" spans="1:12" ht="15.65" x14ac:dyDescent="0.3">
      <c r="A115" s="4">
        <f t="shared" si="1"/>
        <v>113</v>
      </c>
      <c r="B115" s="4" t="s">
        <v>17</v>
      </c>
      <c r="C115" s="5">
        <v>45635</v>
      </c>
      <c r="D115" s="4" t="s">
        <v>356</v>
      </c>
      <c r="E115" s="4" t="s">
        <v>74</v>
      </c>
      <c r="F115" s="6">
        <v>51383.199999999997</v>
      </c>
      <c r="G115" s="6">
        <v>51383.199999999997</v>
      </c>
      <c r="H115" s="4" t="s">
        <v>41</v>
      </c>
      <c r="I115" s="5">
        <v>45658</v>
      </c>
      <c r="J115" s="5">
        <v>46022</v>
      </c>
      <c r="K115" s="4" t="s">
        <v>357</v>
      </c>
      <c r="L115" s="4" t="s">
        <v>45</v>
      </c>
    </row>
    <row r="116" spans="1:12" ht="15.65" x14ac:dyDescent="0.3">
      <c r="A116" s="4">
        <f t="shared" si="1"/>
        <v>114</v>
      </c>
      <c r="B116" s="4" t="s">
        <v>17</v>
      </c>
      <c r="C116" s="5">
        <v>45635</v>
      </c>
      <c r="D116" s="4" t="s">
        <v>358</v>
      </c>
      <c r="E116" s="4" t="s">
        <v>49</v>
      </c>
      <c r="F116" s="6">
        <v>39423.9</v>
      </c>
      <c r="G116" s="6">
        <v>39423.9</v>
      </c>
      <c r="H116" s="4" t="s">
        <v>41</v>
      </c>
      <c r="I116" s="5">
        <v>45658</v>
      </c>
      <c r="J116" s="5">
        <v>46022</v>
      </c>
      <c r="K116" s="4" t="s">
        <v>359</v>
      </c>
      <c r="L116" s="4" t="s">
        <v>45</v>
      </c>
    </row>
    <row r="117" spans="1:12" ht="28.55" x14ac:dyDescent="0.3">
      <c r="A117" s="4">
        <f t="shared" si="1"/>
        <v>115</v>
      </c>
      <c r="B117" s="4" t="s">
        <v>17</v>
      </c>
      <c r="C117" s="5">
        <v>45635</v>
      </c>
      <c r="D117" s="4" t="s">
        <v>360</v>
      </c>
      <c r="E117" s="4" t="s">
        <v>43</v>
      </c>
      <c r="F117" s="6">
        <v>27715</v>
      </c>
      <c r="G117" s="6">
        <v>27715</v>
      </c>
      <c r="H117" s="4" t="s">
        <v>41</v>
      </c>
      <c r="I117" s="5">
        <v>45658</v>
      </c>
      <c r="J117" s="5">
        <v>46022</v>
      </c>
      <c r="K117" s="4" t="s">
        <v>361</v>
      </c>
      <c r="L117" s="4" t="s">
        <v>40</v>
      </c>
    </row>
    <row r="118" spans="1:12" ht="15.65" x14ac:dyDescent="0.3">
      <c r="A118" s="4">
        <f t="shared" si="1"/>
        <v>116</v>
      </c>
      <c r="B118" s="4" t="s">
        <v>17</v>
      </c>
      <c r="C118" s="5">
        <v>45635</v>
      </c>
      <c r="D118" s="4" t="s">
        <v>362</v>
      </c>
      <c r="E118" s="4" t="s">
        <v>38</v>
      </c>
      <c r="F118" s="6">
        <v>17886</v>
      </c>
      <c r="G118" s="6">
        <v>17886</v>
      </c>
      <c r="H118" s="4" t="s">
        <v>41</v>
      </c>
      <c r="I118" s="5">
        <v>45658</v>
      </c>
      <c r="J118" s="5">
        <v>46022</v>
      </c>
      <c r="K118" s="4" t="s">
        <v>363</v>
      </c>
      <c r="L118" s="4" t="s">
        <v>40</v>
      </c>
    </row>
    <row r="119" spans="1:12" ht="15.65" x14ac:dyDescent="0.3">
      <c r="A119" s="4">
        <f t="shared" si="1"/>
        <v>117</v>
      </c>
      <c r="B119" s="4" t="s">
        <v>17</v>
      </c>
      <c r="C119" s="5">
        <v>45635</v>
      </c>
      <c r="D119" s="4" t="s">
        <v>364</v>
      </c>
      <c r="E119" s="4" t="s">
        <v>49</v>
      </c>
      <c r="F119" s="6">
        <v>1320</v>
      </c>
      <c r="G119" s="6">
        <v>1320</v>
      </c>
      <c r="H119" s="4" t="s">
        <v>41</v>
      </c>
      <c r="I119" s="5">
        <v>45658</v>
      </c>
      <c r="J119" s="5">
        <v>46022</v>
      </c>
      <c r="K119" s="4" t="s">
        <v>365</v>
      </c>
      <c r="L119" s="4" t="s">
        <v>40</v>
      </c>
    </row>
    <row r="120" spans="1:12" ht="15.65" x14ac:dyDescent="0.3">
      <c r="A120" s="4">
        <f t="shared" si="1"/>
        <v>118</v>
      </c>
      <c r="B120" s="4" t="s">
        <v>17</v>
      </c>
      <c r="C120" s="5">
        <v>45635</v>
      </c>
      <c r="D120" s="4" t="s">
        <v>366</v>
      </c>
      <c r="E120" s="4" t="s">
        <v>74</v>
      </c>
      <c r="F120" s="6">
        <v>52670</v>
      </c>
      <c r="G120" s="6">
        <v>52670</v>
      </c>
      <c r="H120" s="4" t="s">
        <v>41</v>
      </c>
      <c r="I120" s="5">
        <v>45658</v>
      </c>
      <c r="J120" s="5">
        <v>46022</v>
      </c>
      <c r="K120" s="4" t="s">
        <v>367</v>
      </c>
      <c r="L120" s="4" t="s">
        <v>40</v>
      </c>
    </row>
    <row r="121" spans="1:12" ht="15.65" x14ac:dyDescent="0.3">
      <c r="A121" s="4">
        <f t="shared" si="1"/>
        <v>119</v>
      </c>
      <c r="B121" s="4" t="s">
        <v>17</v>
      </c>
      <c r="C121" s="5">
        <v>45636</v>
      </c>
      <c r="D121" s="4" t="s">
        <v>368</v>
      </c>
      <c r="E121" s="4" t="s">
        <v>74</v>
      </c>
      <c r="F121" s="6">
        <v>5126</v>
      </c>
      <c r="G121" s="6">
        <v>5126</v>
      </c>
      <c r="H121" s="4" t="s">
        <v>41</v>
      </c>
      <c r="I121" s="5">
        <v>45636</v>
      </c>
      <c r="J121" s="5">
        <v>45657</v>
      </c>
      <c r="K121" s="4" t="s">
        <v>369</v>
      </c>
      <c r="L121" s="4" t="s">
        <v>45</v>
      </c>
    </row>
    <row r="122" spans="1:12" ht="28.55" x14ac:dyDescent="0.3">
      <c r="A122" s="4">
        <f t="shared" si="1"/>
        <v>120</v>
      </c>
      <c r="B122" s="4" t="s">
        <v>17</v>
      </c>
      <c r="C122" s="5">
        <v>45636</v>
      </c>
      <c r="D122" s="4" t="s">
        <v>370</v>
      </c>
      <c r="E122" s="4" t="s">
        <v>129</v>
      </c>
      <c r="F122" s="6">
        <v>26100</v>
      </c>
      <c r="G122" s="6">
        <v>26100</v>
      </c>
      <c r="H122" s="4" t="s">
        <v>372</v>
      </c>
      <c r="I122" s="5">
        <v>45636</v>
      </c>
      <c r="J122" s="5">
        <v>45657</v>
      </c>
      <c r="K122" s="4" t="s">
        <v>371</v>
      </c>
      <c r="L122" s="4" t="s">
        <v>15</v>
      </c>
    </row>
    <row r="123" spans="1:12" ht="15.65" x14ac:dyDescent="0.3">
      <c r="A123" s="4">
        <f t="shared" si="1"/>
        <v>121</v>
      </c>
      <c r="B123" s="4" t="s">
        <v>17</v>
      </c>
      <c r="C123" s="5">
        <v>45636</v>
      </c>
      <c r="D123" s="4" t="s">
        <v>373</v>
      </c>
      <c r="E123" s="4" t="s">
        <v>374</v>
      </c>
      <c r="F123" s="6">
        <v>59200</v>
      </c>
      <c r="G123" s="6">
        <v>59200</v>
      </c>
      <c r="H123" s="4" t="s">
        <v>41</v>
      </c>
      <c r="I123" s="5">
        <v>45658</v>
      </c>
      <c r="J123" s="5">
        <v>46022</v>
      </c>
      <c r="K123" s="4" t="s">
        <v>375</v>
      </c>
      <c r="L123" s="4" t="s">
        <v>45</v>
      </c>
    </row>
    <row r="124" spans="1:12" ht="15.65" x14ac:dyDescent="0.3">
      <c r="A124" s="4">
        <f t="shared" si="1"/>
        <v>122</v>
      </c>
      <c r="B124" s="4" t="s">
        <v>17</v>
      </c>
      <c r="C124" s="5">
        <v>45642</v>
      </c>
      <c r="D124" s="4" t="s">
        <v>376</v>
      </c>
      <c r="E124" s="4" t="s">
        <v>311</v>
      </c>
      <c r="F124" s="6">
        <v>136990</v>
      </c>
      <c r="G124" s="6">
        <v>136990</v>
      </c>
      <c r="H124" s="4" t="s">
        <v>378</v>
      </c>
      <c r="I124" s="5">
        <v>45642</v>
      </c>
      <c r="J124" s="5">
        <v>45657</v>
      </c>
      <c r="K124" s="4" t="s">
        <v>377</v>
      </c>
      <c r="L124" s="4" t="s">
        <v>15</v>
      </c>
    </row>
    <row r="125" spans="1:12" ht="15.65" x14ac:dyDescent="0.3">
      <c r="A125" s="4">
        <f t="shared" si="1"/>
        <v>123</v>
      </c>
      <c r="B125" s="4" t="s">
        <v>17</v>
      </c>
      <c r="C125" s="5">
        <v>45642</v>
      </c>
      <c r="D125" s="4" t="s">
        <v>379</v>
      </c>
      <c r="E125" s="4" t="s">
        <v>380</v>
      </c>
      <c r="F125" s="6">
        <v>143100</v>
      </c>
      <c r="G125" s="6">
        <v>143100</v>
      </c>
      <c r="H125" s="4" t="s">
        <v>279</v>
      </c>
      <c r="I125" s="5">
        <v>45642</v>
      </c>
      <c r="J125" s="5">
        <v>45657</v>
      </c>
      <c r="K125" s="4" t="s">
        <v>381</v>
      </c>
      <c r="L125" s="4" t="s">
        <v>40</v>
      </c>
    </row>
    <row r="126" spans="1:12" ht="28.55" x14ac:dyDescent="0.3">
      <c r="A126" s="4">
        <f t="shared" si="1"/>
        <v>124</v>
      </c>
      <c r="B126" s="4" t="s">
        <v>17</v>
      </c>
      <c r="C126" s="5">
        <v>45642</v>
      </c>
      <c r="D126" s="4" t="s">
        <v>382</v>
      </c>
      <c r="E126" s="4" t="s">
        <v>54</v>
      </c>
      <c r="F126" s="6">
        <v>30080</v>
      </c>
      <c r="G126" s="6">
        <v>32336</v>
      </c>
      <c r="H126" s="4" t="s">
        <v>41</v>
      </c>
      <c r="I126" s="5">
        <v>45642</v>
      </c>
      <c r="J126" s="5">
        <v>45657</v>
      </c>
      <c r="K126" s="4" t="s">
        <v>383</v>
      </c>
      <c r="L126" s="4" t="s">
        <v>40</v>
      </c>
    </row>
    <row r="127" spans="1:12" ht="28.55" x14ac:dyDescent="0.3">
      <c r="A127" s="4">
        <f t="shared" si="1"/>
        <v>125</v>
      </c>
      <c r="B127" s="4" t="s">
        <v>17</v>
      </c>
      <c r="C127" s="5">
        <v>45650</v>
      </c>
      <c r="D127" s="4" t="s">
        <v>384</v>
      </c>
      <c r="E127" s="4" t="s">
        <v>13</v>
      </c>
      <c r="F127" s="6">
        <v>1680</v>
      </c>
      <c r="G127" s="6">
        <v>1680</v>
      </c>
      <c r="H127" s="4" t="s">
        <v>20</v>
      </c>
      <c r="I127" s="5">
        <v>45658</v>
      </c>
      <c r="J127" s="5">
        <v>46022</v>
      </c>
      <c r="K127" s="4" t="s">
        <v>385</v>
      </c>
      <c r="L127" s="4" t="s">
        <v>15</v>
      </c>
    </row>
    <row r="128" spans="1:12" ht="28.55" x14ac:dyDescent="0.3">
      <c r="A128" s="4">
        <f t="shared" si="1"/>
        <v>126</v>
      </c>
      <c r="B128" s="4" t="s">
        <v>17</v>
      </c>
      <c r="C128" s="5">
        <v>45650</v>
      </c>
      <c r="D128" s="4" t="s">
        <v>386</v>
      </c>
      <c r="E128" s="4" t="s">
        <v>13</v>
      </c>
      <c r="F128" s="6">
        <v>71350</v>
      </c>
      <c r="G128" s="6">
        <v>71350</v>
      </c>
      <c r="H128" s="4" t="s">
        <v>16</v>
      </c>
      <c r="I128" s="5">
        <v>45658</v>
      </c>
      <c r="J128" s="5">
        <v>46022</v>
      </c>
      <c r="K128" s="4" t="s">
        <v>387</v>
      </c>
      <c r="L128" s="4" t="s">
        <v>15</v>
      </c>
    </row>
    <row r="129" spans="1:12" x14ac:dyDescent="0.3">
      <c r="A129" s="2"/>
      <c r="B129" s="2"/>
      <c r="C129" s="2"/>
      <c r="D129" s="2"/>
      <c r="E129" s="2"/>
      <c r="F129" s="3">
        <v>9622241.3999999966</v>
      </c>
      <c r="G129" s="3">
        <v>9588022.3599999957</v>
      </c>
      <c r="H129" s="2"/>
      <c r="I129" s="2"/>
      <c r="J129" s="2"/>
      <c r="K129" s="2"/>
      <c r="L129" s="2"/>
    </row>
  </sheetData>
  <sheetProtection formatCells="0" formatColumns="0" formatRows="0" insertColumns="0" insertRows="0" insertHyperlinks="0" deleteColumns="0" deleteRows="0" sort="0" autoFilter="0" pivotTables="0"/>
  <mergeCells count="1">
    <mergeCell ref="A1:L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fitToHeight="8" orientation="landscape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175"/>
  <sheetViews>
    <sheetView zoomScaleNormal="100" workbookViewId="0"/>
  </sheetViews>
  <sheetFormatPr defaultColWidth="8.88671875" defaultRowHeight="15.65" x14ac:dyDescent="0.3"/>
  <sheetData>
    <row r="1" spans="1:1" x14ac:dyDescent="0.3">
      <c r="A1" t="s">
        <v>11</v>
      </c>
    </row>
    <row r="2" spans="1:1" x14ac:dyDescent="0.3">
      <c r="A2" t="s">
        <v>11</v>
      </c>
    </row>
    <row r="3" spans="1:1" x14ac:dyDescent="0.3">
      <c r="A3" t="s">
        <v>11</v>
      </c>
    </row>
    <row r="4" spans="1:1" x14ac:dyDescent="0.3">
      <c r="A4" t="s">
        <v>11</v>
      </c>
    </row>
    <row r="5" spans="1:1" x14ac:dyDescent="0.3">
      <c r="A5" t="s">
        <v>11</v>
      </c>
    </row>
    <row r="6" spans="1:1" x14ac:dyDescent="0.3">
      <c r="A6" t="s">
        <v>11</v>
      </c>
    </row>
    <row r="7" spans="1:1" x14ac:dyDescent="0.3">
      <c r="A7" t="s">
        <v>11</v>
      </c>
    </row>
    <row r="8" spans="1:1" x14ac:dyDescent="0.3">
      <c r="A8" t="s">
        <v>11</v>
      </c>
    </row>
    <row r="9" spans="1:1" x14ac:dyDescent="0.3">
      <c r="A9" t="s">
        <v>11</v>
      </c>
    </row>
    <row r="10" spans="1:1" x14ac:dyDescent="0.3">
      <c r="A10" t="s">
        <v>11</v>
      </c>
    </row>
    <row r="11" spans="1:1" x14ac:dyDescent="0.3">
      <c r="A11" t="s">
        <v>11</v>
      </c>
    </row>
    <row r="12" spans="1:1" x14ac:dyDescent="0.3">
      <c r="A12" t="s">
        <v>11</v>
      </c>
    </row>
    <row r="13" spans="1:1" x14ac:dyDescent="0.3">
      <c r="A13" t="s">
        <v>11</v>
      </c>
    </row>
    <row r="14" spans="1:1" x14ac:dyDescent="0.3">
      <c r="A14" t="s">
        <v>11</v>
      </c>
    </row>
    <row r="15" spans="1:1" x14ac:dyDescent="0.3">
      <c r="A15" t="s">
        <v>11</v>
      </c>
    </row>
    <row r="16" spans="1:1" x14ac:dyDescent="0.3">
      <c r="A16" t="s">
        <v>11</v>
      </c>
    </row>
    <row r="17" spans="1:1" x14ac:dyDescent="0.3">
      <c r="A17" t="s">
        <v>11</v>
      </c>
    </row>
    <row r="18" spans="1:1" x14ac:dyDescent="0.3">
      <c r="A18" t="s">
        <v>11</v>
      </c>
    </row>
    <row r="19" spans="1:1" x14ac:dyDescent="0.3">
      <c r="A19" t="s">
        <v>11</v>
      </c>
    </row>
    <row r="20" spans="1:1" x14ac:dyDescent="0.3">
      <c r="A20" t="s">
        <v>11</v>
      </c>
    </row>
    <row r="21" spans="1:1" x14ac:dyDescent="0.3">
      <c r="A21" t="s">
        <v>11</v>
      </c>
    </row>
    <row r="22" spans="1:1" x14ac:dyDescent="0.3">
      <c r="A22" t="s">
        <v>11</v>
      </c>
    </row>
    <row r="23" spans="1:1" x14ac:dyDescent="0.3">
      <c r="A23" t="s">
        <v>11</v>
      </c>
    </row>
    <row r="24" spans="1:1" x14ac:dyDescent="0.3">
      <c r="A24" t="s">
        <v>11</v>
      </c>
    </row>
    <row r="25" spans="1:1" x14ac:dyDescent="0.3">
      <c r="A25" t="s">
        <v>11</v>
      </c>
    </row>
    <row r="26" spans="1:1" x14ac:dyDescent="0.3">
      <c r="A26" t="s">
        <v>11</v>
      </c>
    </row>
    <row r="27" spans="1:1" x14ac:dyDescent="0.3">
      <c r="A27" t="s">
        <v>11</v>
      </c>
    </row>
    <row r="28" spans="1:1" x14ac:dyDescent="0.3">
      <c r="A28" t="s">
        <v>11</v>
      </c>
    </row>
    <row r="29" spans="1:1" x14ac:dyDescent="0.3">
      <c r="A29" t="s">
        <v>11</v>
      </c>
    </row>
    <row r="30" spans="1:1" x14ac:dyDescent="0.3">
      <c r="A30" t="s">
        <v>11</v>
      </c>
    </row>
    <row r="31" spans="1:1" x14ac:dyDescent="0.3">
      <c r="A31" t="s">
        <v>11</v>
      </c>
    </row>
    <row r="32" spans="1:1" x14ac:dyDescent="0.3">
      <c r="A32" t="s">
        <v>11</v>
      </c>
    </row>
    <row r="33" spans="1:1" x14ac:dyDescent="0.3">
      <c r="A33" t="s">
        <v>11</v>
      </c>
    </row>
    <row r="34" spans="1:1" x14ac:dyDescent="0.3">
      <c r="A34" t="s">
        <v>11</v>
      </c>
    </row>
    <row r="35" spans="1:1" x14ac:dyDescent="0.3">
      <c r="A35" t="s">
        <v>11</v>
      </c>
    </row>
    <row r="36" spans="1:1" x14ac:dyDescent="0.3">
      <c r="A36" t="s">
        <v>11</v>
      </c>
    </row>
    <row r="37" spans="1:1" x14ac:dyDescent="0.3">
      <c r="A37" t="s">
        <v>11</v>
      </c>
    </row>
    <row r="38" spans="1:1" x14ac:dyDescent="0.3">
      <c r="A38" t="s">
        <v>11</v>
      </c>
    </row>
    <row r="39" spans="1:1" x14ac:dyDescent="0.3">
      <c r="A39" t="s">
        <v>11</v>
      </c>
    </row>
    <row r="40" spans="1:1" x14ac:dyDescent="0.3">
      <c r="A40" t="s">
        <v>11</v>
      </c>
    </row>
    <row r="41" spans="1:1" x14ac:dyDescent="0.3">
      <c r="A41" t="s">
        <v>11</v>
      </c>
    </row>
    <row r="42" spans="1:1" x14ac:dyDescent="0.3">
      <c r="A42" t="s">
        <v>11</v>
      </c>
    </row>
    <row r="43" spans="1:1" x14ac:dyDescent="0.3">
      <c r="A43" t="s">
        <v>11</v>
      </c>
    </row>
    <row r="44" spans="1:1" x14ac:dyDescent="0.3">
      <c r="A44" t="s">
        <v>11</v>
      </c>
    </row>
    <row r="45" spans="1:1" x14ac:dyDescent="0.3">
      <c r="A45" t="s">
        <v>11</v>
      </c>
    </row>
    <row r="46" spans="1:1" x14ac:dyDescent="0.3">
      <c r="A46" t="s">
        <v>11</v>
      </c>
    </row>
    <row r="47" spans="1:1" x14ac:dyDescent="0.3">
      <c r="A47" t="s">
        <v>11</v>
      </c>
    </row>
    <row r="48" spans="1:1" x14ac:dyDescent="0.3">
      <c r="A48" t="s">
        <v>11</v>
      </c>
    </row>
    <row r="49" spans="1:1" x14ac:dyDescent="0.3">
      <c r="A49" t="s">
        <v>11</v>
      </c>
    </row>
    <row r="50" spans="1:1" x14ac:dyDescent="0.3">
      <c r="A50" t="s">
        <v>11</v>
      </c>
    </row>
    <row r="51" spans="1:1" x14ac:dyDescent="0.3">
      <c r="A51" t="s">
        <v>11</v>
      </c>
    </row>
    <row r="52" spans="1:1" x14ac:dyDescent="0.3">
      <c r="A52" t="s">
        <v>11</v>
      </c>
    </row>
    <row r="53" spans="1:1" x14ac:dyDescent="0.3">
      <c r="A53" t="s">
        <v>11</v>
      </c>
    </row>
    <row r="54" spans="1:1" x14ac:dyDescent="0.3">
      <c r="A54" t="s">
        <v>11</v>
      </c>
    </row>
    <row r="55" spans="1:1" x14ac:dyDescent="0.3">
      <c r="A55" t="s">
        <v>11</v>
      </c>
    </row>
    <row r="56" spans="1:1" x14ac:dyDescent="0.3">
      <c r="A56" t="s">
        <v>11</v>
      </c>
    </row>
    <row r="57" spans="1:1" x14ac:dyDescent="0.3">
      <c r="A57" t="s">
        <v>11</v>
      </c>
    </row>
    <row r="58" spans="1:1" x14ac:dyDescent="0.3">
      <c r="A58" t="s">
        <v>11</v>
      </c>
    </row>
    <row r="59" spans="1:1" x14ac:dyDescent="0.3">
      <c r="A59" t="s">
        <v>11</v>
      </c>
    </row>
    <row r="60" spans="1:1" x14ac:dyDescent="0.3">
      <c r="A60" t="s">
        <v>11</v>
      </c>
    </row>
    <row r="61" spans="1:1" x14ac:dyDescent="0.3">
      <c r="A61" t="s">
        <v>11</v>
      </c>
    </row>
    <row r="62" spans="1:1" x14ac:dyDescent="0.3">
      <c r="A62" t="s">
        <v>11</v>
      </c>
    </row>
    <row r="63" spans="1:1" x14ac:dyDescent="0.3">
      <c r="A63" t="s">
        <v>11</v>
      </c>
    </row>
    <row r="64" spans="1:1" x14ac:dyDescent="0.3">
      <c r="A64" t="s">
        <v>11</v>
      </c>
    </row>
    <row r="65" spans="1:1" x14ac:dyDescent="0.3">
      <c r="A65" t="s">
        <v>11</v>
      </c>
    </row>
    <row r="66" spans="1:1" x14ac:dyDescent="0.3">
      <c r="A66" t="s">
        <v>11</v>
      </c>
    </row>
    <row r="67" spans="1:1" x14ac:dyDescent="0.3">
      <c r="A67" t="s">
        <v>11</v>
      </c>
    </row>
    <row r="68" spans="1:1" x14ac:dyDescent="0.3">
      <c r="A68" t="s">
        <v>11</v>
      </c>
    </row>
    <row r="69" spans="1:1" x14ac:dyDescent="0.3">
      <c r="A69" t="s">
        <v>11</v>
      </c>
    </row>
    <row r="70" spans="1:1" x14ac:dyDescent="0.3">
      <c r="A70" t="s">
        <v>11</v>
      </c>
    </row>
    <row r="71" spans="1:1" x14ac:dyDescent="0.3">
      <c r="A71" t="s">
        <v>11</v>
      </c>
    </row>
    <row r="72" spans="1:1" x14ac:dyDescent="0.3">
      <c r="A72" t="s">
        <v>11</v>
      </c>
    </row>
    <row r="73" spans="1:1" x14ac:dyDescent="0.3">
      <c r="A73" t="s">
        <v>11</v>
      </c>
    </row>
    <row r="74" spans="1:1" x14ac:dyDescent="0.3">
      <c r="A74" t="s">
        <v>11</v>
      </c>
    </row>
    <row r="75" spans="1:1" x14ac:dyDescent="0.3">
      <c r="A75" t="s">
        <v>11</v>
      </c>
    </row>
    <row r="76" spans="1:1" x14ac:dyDescent="0.3">
      <c r="A76" t="s">
        <v>11</v>
      </c>
    </row>
    <row r="77" spans="1:1" x14ac:dyDescent="0.3">
      <c r="A77" t="s">
        <v>11</v>
      </c>
    </row>
    <row r="78" spans="1:1" x14ac:dyDescent="0.3">
      <c r="A78" t="s">
        <v>11</v>
      </c>
    </row>
    <row r="79" spans="1:1" x14ac:dyDescent="0.3">
      <c r="A79" t="s">
        <v>11</v>
      </c>
    </row>
    <row r="80" spans="1:1" x14ac:dyDescent="0.3">
      <c r="A80" t="s">
        <v>11</v>
      </c>
    </row>
    <row r="81" spans="1:1" x14ac:dyDescent="0.3">
      <c r="A81" t="s">
        <v>11</v>
      </c>
    </row>
    <row r="82" spans="1:1" x14ac:dyDescent="0.3">
      <c r="A82" t="s">
        <v>11</v>
      </c>
    </row>
    <row r="83" spans="1:1" x14ac:dyDescent="0.3">
      <c r="A83" t="s">
        <v>11</v>
      </c>
    </row>
    <row r="84" spans="1:1" x14ac:dyDescent="0.3">
      <c r="A84" t="s">
        <v>11</v>
      </c>
    </row>
    <row r="85" spans="1:1" x14ac:dyDescent="0.3">
      <c r="A85" t="s">
        <v>11</v>
      </c>
    </row>
    <row r="86" spans="1:1" x14ac:dyDescent="0.3">
      <c r="A86" t="s">
        <v>11</v>
      </c>
    </row>
    <row r="87" spans="1:1" x14ac:dyDescent="0.3">
      <c r="A87" t="s">
        <v>11</v>
      </c>
    </row>
    <row r="88" spans="1:1" x14ac:dyDescent="0.3">
      <c r="A88" t="s">
        <v>11</v>
      </c>
    </row>
    <row r="89" spans="1:1" x14ac:dyDescent="0.3">
      <c r="A89" t="s">
        <v>11</v>
      </c>
    </row>
    <row r="90" spans="1:1" x14ac:dyDescent="0.3">
      <c r="A90" t="s">
        <v>11</v>
      </c>
    </row>
    <row r="91" spans="1:1" x14ac:dyDescent="0.3">
      <c r="A91" t="s">
        <v>11</v>
      </c>
    </row>
    <row r="92" spans="1:1" x14ac:dyDescent="0.3">
      <c r="A92" t="s">
        <v>11</v>
      </c>
    </row>
    <row r="93" spans="1:1" x14ac:dyDescent="0.3">
      <c r="A93" t="s">
        <v>11</v>
      </c>
    </row>
    <row r="94" spans="1:1" x14ac:dyDescent="0.3">
      <c r="A94" t="s">
        <v>11</v>
      </c>
    </row>
    <row r="95" spans="1:1" x14ac:dyDescent="0.3">
      <c r="A95" t="s">
        <v>11</v>
      </c>
    </row>
    <row r="96" spans="1:1" x14ac:dyDescent="0.3">
      <c r="A96" t="s">
        <v>11</v>
      </c>
    </row>
    <row r="97" spans="1:1" x14ac:dyDescent="0.3">
      <c r="A97" t="s">
        <v>11</v>
      </c>
    </row>
    <row r="98" spans="1:1" x14ac:dyDescent="0.3">
      <c r="A98" t="s">
        <v>11</v>
      </c>
    </row>
    <row r="99" spans="1:1" x14ac:dyDescent="0.3">
      <c r="A99" t="s">
        <v>11</v>
      </c>
    </row>
    <row r="100" spans="1:1" x14ac:dyDescent="0.3">
      <c r="A100" t="s">
        <v>11</v>
      </c>
    </row>
    <row r="101" spans="1:1" x14ac:dyDescent="0.3">
      <c r="A101" t="s">
        <v>11</v>
      </c>
    </row>
    <row r="102" spans="1:1" x14ac:dyDescent="0.3">
      <c r="A102" t="s">
        <v>11</v>
      </c>
    </row>
    <row r="103" spans="1:1" x14ac:dyDescent="0.3">
      <c r="A103" t="s">
        <v>11</v>
      </c>
    </row>
    <row r="104" spans="1:1" x14ac:dyDescent="0.3">
      <c r="A104" t="s">
        <v>11</v>
      </c>
    </row>
    <row r="105" spans="1:1" x14ac:dyDescent="0.3">
      <c r="A105" t="s">
        <v>11</v>
      </c>
    </row>
    <row r="106" spans="1:1" x14ac:dyDescent="0.3">
      <c r="A106" t="s">
        <v>11</v>
      </c>
    </row>
    <row r="107" spans="1:1" x14ac:dyDescent="0.3">
      <c r="A107" t="s">
        <v>11</v>
      </c>
    </row>
    <row r="108" spans="1:1" x14ac:dyDescent="0.3">
      <c r="A108" t="s">
        <v>11</v>
      </c>
    </row>
    <row r="109" spans="1:1" x14ac:dyDescent="0.3">
      <c r="A109" t="s">
        <v>11</v>
      </c>
    </row>
    <row r="110" spans="1:1" x14ac:dyDescent="0.3">
      <c r="A110" t="s">
        <v>11</v>
      </c>
    </row>
    <row r="111" spans="1:1" x14ac:dyDescent="0.3">
      <c r="A111" t="s">
        <v>11</v>
      </c>
    </row>
    <row r="112" spans="1:1" x14ac:dyDescent="0.3">
      <c r="A112" t="s">
        <v>11</v>
      </c>
    </row>
    <row r="113" spans="1:1" x14ac:dyDescent="0.3">
      <c r="A113" t="s">
        <v>11</v>
      </c>
    </row>
    <row r="114" spans="1:1" x14ac:dyDescent="0.3">
      <c r="A114" t="s">
        <v>11</v>
      </c>
    </row>
    <row r="115" spans="1:1" x14ac:dyDescent="0.3">
      <c r="A115" t="s">
        <v>11</v>
      </c>
    </row>
    <row r="116" spans="1:1" x14ac:dyDescent="0.3">
      <c r="A116" t="s">
        <v>11</v>
      </c>
    </row>
    <row r="117" spans="1:1" x14ac:dyDescent="0.3">
      <c r="A117" t="s">
        <v>11</v>
      </c>
    </row>
    <row r="118" spans="1:1" x14ac:dyDescent="0.3">
      <c r="A118" t="s">
        <v>11</v>
      </c>
    </row>
    <row r="119" spans="1:1" x14ac:dyDescent="0.3">
      <c r="A119" t="s">
        <v>11</v>
      </c>
    </row>
    <row r="120" spans="1:1" x14ac:dyDescent="0.3">
      <c r="A120" t="s">
        <v>11</v>
      </c>
    </row>
    <row r="121" spans="1:1" x14ac:dyDescent="0.3">
      <c r="A121" t="s">
        <v>11</v>
      </c>
    </row>
    <row r="122" spans="1:1" x14ac:dyDescent="0.3">
      <c r="A122" t="s">
        <v>11</v>
      </c>
    </row>
    <row r="123" spans="1:1" x14ac:dyDescent="0.3">
      <c r="A123" t="s">
        <v>11</v>
      </c>
    </row>
    <row r="124" spans="1:1" x14ac:dyDescent="0.3">
      <c r="A124" t="s">
        <v>11</v>
      </c>
    </row>
    <row r="125" spans="1:1" x14ac:dyDescent="0.3">
      <c r="A125" t="s">
        <v>11</v>
      </c>
    </row>
    <row r="126" spans="1:1" x14ac:dyDescent="0.3">
      <c r="A126" t="s">
        <v>11</v>
      </c>
    </row>
    <row r="127" spans="1:1" x14ac:dyDescent="0.3">
      <c r="A127" t="s">
        <v>11</v>
      </c>
    </row>
    <row r="128" spans="1:1" x14ac:dyDescent="0.3">
      <c r="A128" t="s">
        <v>11</v>
      </c>
    </row>
    <row r="129" spans="1:1" x14ac:dyDescent="0.3">
      <c r="A129" t="s">
        <v>11</v>
      </c>
    </row>
    <row r="130" spans="1:1" x14ac:dyDescent="0.3">
      <c r="A130" t="s">
        <v>11</v>
      </c>
    </row>
    <row r="131" spans="1:1" x14ac:dyDescent="0.3">
      <c r="A131" t="s">
        <v>11</v>
      </c>
    </row>
    <row r="132" spans="1:1" x14ac:dyDescent="0.3">
      <c r="A132" t="s">
        <v>11</v>
      </c>
    </row>
    <row r="133" spans="1:1" x14ac:dyDescent="0.3">
      <c r="A133" t="s">
        <v>11</v>
      </c>
    </row>
    <row r="134" spans="1:1" x14ac:dyDescent="0.3">
      <c r="A134" t="s">
        <v>11</v>
      </c>
    </row>
    <row r="135" spans="1:1" x14ac:dyDescent="0.3">
      <c r="A135" t="s">
        <v>11</v>
      </c>
    </row>
    <row r="136" spans="1:1" x14ac:dyDescent="0.3">
      <c r="A136" t="s">
        <v>11</v>
      </c>
    </row>
    <row r="137" spans="1:1" x14ac:dyDescent="0.3">
      <c r="A137" t="s">
        <v>11</v>
      </c>
    </row>
    <row r="138" spans="1:1" x14ac:dyDescent="0.3">
      <c r="A138" t="s">
        <v>11</v>
      </c>
    </row>
    <row r="139" spans="1:1" x14ac:dyDescent="0.3">
      <c r="A139" t="s">
        <v>11</v>
      </c>
    </row>
    <row r="140" spans="1:1" x14ac:dyDescent="0.3">
      <c r="A140" t="s">
        <v>11</v>
      </c>
    </row>
    <row r="141" spans="1:1" x14ac:dyDescent="0.3">
      <c r="A141" t="s">
        <v>11</v>
      </c>
    </row>
    <row r="142" spans="1:1" x14ac:dyDescent="0.3">
      <c r="A142" t="s">
        <v>11</v>
      </c>
    </row>
    <row r="143" spans="1:1" x14ac:dyDescent="0.3">
      <c r="A143" t="s">
        <v>11</v>
      </c>
    </row>
    <row r="144" spans="1:1" x14ac:dyDescent="0.3">
      <c r="A144" t="s">
        <v>11</v>
      </c>
    </row>
    <row r="145" spans="1:1" x14ac:dyDescent="0.3">
      <c r="A145" t="s">
        <v>11</v>
      </c>
    </row>
    <row r="146" spans="1:1" x14ac:dyDescent="0.3">
      <c r="A146" t="s">
        <v>11</v>
      </c>
    </row>
    <row r="147" spans="1:1" x14ac:dyDescent="0.3">
      <c r="A147" t="s">
        <v>11</v>
      </c>
    </row>
    <row r="148" spans="1:1" x14ac:dyDescent="0.3">
      <c r="A148" t="s">
        <v>11</v>
      </c>
    </row>
    <row r="149" spans="1:1" x14ac:dyDescent="0.3">
      <c r="A149" t="s">
        <v>11</v>
      </c>
    </row>
    <row r="150" spans="1:1" x14ac:dyDescent="0.3">
      <c r="A150" t="s">
        <v>11</v>
      </c>
    </row>
    <row r="151" spans="1:1" x14ac:dyDescent="0.3">
      <c r="A151" t="s">
        <v>11</v>
      </c>
    </row>
    <row r="152" spans="1:1" x14ac:dyDescent="0.3">
      <c r="A152" t="s">
        <v>11</v>
      </c>
    </row>
    <row r="153" spans="1:1" x14ac:dyDescent="0.3">
      <c r="A153" t="s">
        <v>11</v>
      </c>
    </row>
    <row r="154" spans="1:1" x14ac:dyDescent="0.3">
      <c r="A154" t="s">
        <v>11</v>
      </c>
    </row>
    <row r="155" spans="1:1" x14ac:dyDescent="0.3">
      <c r="A155" t="s">
        <v>11</v>
      </c>
    </row>
    <row r="156" spans="1:1" x14ac:dyDescent="0.3">
      <c r="A156" t="s">
        <v>11</v>
      </c>
    </row>
    <row r="157" spans="1:1" x14ac:dyDescent="0.3">
      <c r="A157" t="s">
        <v>11</v>
      </c>
    </row>
    <row r="158" spans="1:1" x14ac:dyDescent="0.3">
      <c r="A158" t="s">
        <v>11</v>
      </c>
    </row>
    <row r="159" spans="1:1" x14ac:dyDescent="0.3">
      <c r="A159" t="s">
        <v>11</v>
      </c>
    </row>
    <row r="160" spans="1:1" x14ac:dyDescent="0.3">
      <c r="A160" t="s">
        <v>11</v>
      </c>
    </row>
    <row r="161" spans="1:1" x14ac:dyDescent="0.3">
      <c r="A161" t="s">
        <v>11</v>
      </c>
    </row>
    <row r="162" spans="1:1" x14ac:dyDescent="0.3">
      <c r="A162" t="s">
        <v>11</v>
      </c>
    </row>
    <row r="163" spans="1:1" x14ac:dyDescent="0.3">
      <c r="A163" t="s">
        <v>11</v>
      </c>
    </row>
    <row r="164" spans="1:1" x14ac:dyDescent="0.3">
      <c r="A164" t="s">
        <v>11</v>
      </c>
    </row>
    <row r="165" spans="1:1" x14ac:dyDescent="0.3">
      <c r="A165" t="s">
        <v>11</v>
      </c>
    </row>
    <row r="166" spans="1:1" x14ac:dyDescent="0.3">
      <c r="A166" t="s">
        <v>11</v>
      </c>
    </row>
    <row r="167" spans="1:1" x14ac:dyDescent="0.3">
      <c r="A167" t="s">
        <v>11</v>
      </c>
    </row>
    <row r="168" spans="1:1" x14ac:dyDescent="0.3">
      <c r="A168" t="s">
        <v>11</v>
      </c>
    </row>
    <row r="169" spans="1:1" x14ac:dyDescent="0.3">
      <c r="A169" t="s">
        <v>11</v>
      </c>
    </row>
    <row r="170" spans="1:1" x14ac:dyDescent="0.3">
      <c r="A170" t="s">
        <v>11</v>
      </c>
    </row>
    <row r="171" spans="1:1" x14ac:dyDescent="0.3">
      <c r="A171" t="s">
        <v>11</v>
      </c>
    </row>
    <row r="172" spans="1:1" x14ac:dyDescent="0.3">
      <c r="A172" t="s">
        <v>11</v>
      </c>
    </row>
    <row r="173" spans="1:1" x14ac:dyDescent="0.3">
      <c r="A173" t="s">
        <v>11</v>
      </c>
    </row>
    <row r="174" spans="1:1" x14ac:dyDescent="0.3">
      <c r="A174" t="s">
        <v>11</v>
      </c>
    </row>
    <row r="175" spans="1:1" x14ac:dyDescent="0.3">
      <c r="A175" t="s">
        <v>11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Sheet1</vt:lpstr>
      <vt:lpstr>ValueList_Helper</vt:lpstr>
      <vt:lpstr>Sheet1!Заголовки_для_печати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dc:description>1</dc:description>
  <cp:lastModifiedBy>Buh2</cp:lastModifiedBy>
  <cp:lastPrinted>2025-02-11T09:17:23Z</cp:lastPrinted>
  <dcterms:created xsi:type="dcterms:W3CDTF">2025-02-11T09:17:51Z</dcterms:created>
  <dcterms:modified xsi:type="dcterms:W3CDTF">2025-02-27T09:36:25Z</dcterms:modified>
</cp:coreProperties>
</file>